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0"/>
  <workbookPr codeName="ThisWorkbook" defaultThemeVersion="124226"/>
  <mc:AlternateContent xmlns:mc="http://schemas.openxmlformats.org/markup-compatibility/2006">
    <mc:Choice Requires="x15">
      <x15ac:absPath xmlns:x15ac="http://schemas.microsoft.com/office/spreadsheetml/2010/11/ac" url="C:\Users\H2011472\Desktop\DSC構築以外の話\チェックシート類\ds_cloud_settings_sheets_20221101\"/>
    </mc:Choice>
  </mc:AlternateContent>
  <xr:revisionPtr revIDLastSave="42" documentId="13_ncr:1_{71BDAA23-512B-4499-8F28-04B8662B7924}" xr6:coauthVersionLast="47" xr6:coauthVersionMax="47" xr10:uidLastSave="{02E0AF0E-85BA-40E4-9BEE-C12D262EB726}"/>
  <bookViews>
    <workbookView xWindow="-98" yWindow="-98" windowWidth="20715" windowHeight="13276" tabRatio="731" xr2:uid="{00000000-000D-0000-FFFF-FFFF00000000}"/>
  </bookViews>
  <sheets>
    <sheet name="表紙" sheetId="22" r:id="rId1"/>
    <sheet name="【契約タグ_サーバID_サーバ名称の調べ方】" sheetId="23" r:id="rId2"/>
    <sheet name="システム動作環境設定" sheetId="9" r:id="rId3"/>
    <sheet name="配信管理情報" sheetId="1" r:id="rId4"/>
    <sheet name="集信管理情報" sheetId="2" r:id="rId5"/>
    <sheet name="詳細ホスト情報" sheetId="4" r:id="rId6"/>
    <sheet name="転送グループ情報" sheetId="5" r:id="rId7"/>
    <sheet name="ジョブ起動情報" sheetId="3" r:id="rId8"/>
    <sheet name="フォーマット情報" sheetId="6" r:id="rId9"/>
    <sheet name="マルチフォーマット情報" sheetId="7" r:id="rId10"/>
    <sheet name="ファイルトリガ情報" sheetId="16" r:id="rId11"/>
  </sheets>
  <definedNames>
    <definedName name="_xlnm._FilterDatabase" localSheetId="2" hidden="1">システム動作環境設定!$A$8:$H$92</definedName>
    <definedName name="Cloud_※選択ください">#REF!</definedName>
    <definedName name="Cloud_Advance">#REF!</definedName>
    <definedName name="Cloud_Basic">#REF!</definedName>
    <definedName name="Cloud_Entry">#REF!</definedName>
    <definedName name="DB_※選択ください">#REF!</definedName>
    <definedName name="DB_Advance">#REF!</definedName>
    <definedName name="DB_Basic">#REF!</definedName>
    <definedName name="DB_Entry">#REF!</definedName>
    <definedName name="_xlnm.Print_Area" localSheetId="2">システム動作環境設定!$B$1:$H$92</definedName>
    <definedName name="_xlnm.Print_Area" localSheetId="7">ジョブ起動情報!$A$2:$D$34</definedName>
    <definedName name="_xlnm.Print_Area" localSheetId="10">ファイルトリガ情報!$A$2:$P$35</definedName>
    <definedName name="_xlnm.Print_Area" localSheetId="8">フォーマット情報!$A$2:$H$35</definedName>
    <definedName name="_xlnm.Print_Area" localSheetId="9">マルチフォーマット情報!$A$2:$H$35</definedName>
    <definedName name="_xlnm.Print_Area" localSheetId="4">集信管理情報!$A$2:$S$34</definedName>
    <definedName name="_xlnm.Print_Area" localSheetId="5">詳細ホスト情報!$A$2:$T$33</definedName>
    <definedName name="_xlnm.Print_Area" localSheetId="6">転送グループ情報!$A$2:$F$33</definedName>
    <definedName name="_xlnm.Print_Area" localSheetId="3">配信管理情報!$A$2:$W$34</definedName>
    <definedName name="_xlnm.Print_Area" localSheetId="0">表紙!$A$1:$G$50</definedName>
    <definedName name="_xlnm.Print_Titles" localSheetId="2">システム動作環境設定!$1:$8</definedName>
    <definedName name="_xlnm.Print_Titles" localSheetId="7">ジョブ起動情報!$A:$B</definedName>
    <definedName name="_xlnm.Print_Titles" localSheetId="10">ファイルトリガ情報!$A:$B</definedName>
    <definedName name="_xlnm.Print_Titles" localSheetId="8">フォーマット情報!$A:$B</definedName>
    <definedName name="_xlnm.Print_Titles" localSheetId="9">マルチフォーマット情報!$A:$B</definedName>
    <definedName name="_xlnm.Print_Titles" localSheetId="4">集信管理情報!$A:$B</definedName>
    <definedName name="_xlnm.Print_Titles" localSheetId="5">詳細ホスト情報!$A:$B</definedName>
    <definedName name="_xlnm.Print_Titles" localSheetId="6">転送グループ情報!$A:$B</definedName>
    <definedName name="_xlnm.Print_Titles" localSheetId="3">配信管理情報!$A:$B</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4" i="22" l="1"/>
  <c r="D36" i="22"/>
  <c r="D35" i="22"/>
  <c r="D3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高野 走</author>
  </authors>
  <commentList>
    <comment ref="P9" authorId="0" shapeId="0" xr:uid="{3838FD80-8C24-4714-B798-3E8C605C3B23}">
      <text>
        <r>
          <rPr>
            <b/>
            <sz val="9"/>
            <color indexed="81"/>
            <rFont val="MS P ゴシック"/>
            <family val="3"/>
            <charset val="128"/>
          </rPr>
          <t>転送タイプに紐づく</t>
        </r>
      </text>
    </comment>
  </commentList>
</comments>
</file>

<file path=xl/sharedStrings.xml><?xml version="1.0" encoding="utf-8"?>
<sst xmlns="http://schemas.openxmlformats.org/spreadsheetml/2006/main" count="1204" uniqueCount="737">
  <si>
    <t>HULFT 設定シート</t>
    <rPh sb="6" eb="8">
      <t>セッテイ</t>
    </rPh>
    <phoneticPr fontId="51"/>
  </si>
  <si>
    <t>Ver.1.5</t>
    <phoneticPr fontId="4"/>
  </si>
  <si>
    <t>改定日：2022年11月1日</t>
    <rPh sb="0" eb="3">
      <t>カイテイビ</t>
    </rPh>
    <rPh sb="8" eb="9">
      <t>ネン</t>
    </rPh>
    <rPh sb="11" eb="12">
      <t>ガツ</t>
    </rPh>
    <rPh sb="13" eb="14">
      <t>ニチ</t>
    </rPh>
    <phoneticPr fontId="4"/>
  </si>
  <si>
    <t>はじめに</t>
    <phoneticPr fontId="4"/>
  </si>
  <si>
    <t>・省略可能な項目について記載が無い場合は、各項目の初期値が設定されます。</t>
    <phoneticPr fontId="51"/>
  </si>
  <si>
    <t>・設定シートには1環境分の定義をご記入ください。複数環境に関しては環境毎にシート(ファイル)をご提出お願いします。</t>
    <rPh sb="1" eb="3">
      <t>セッテイ</t>
    </rPh>
    <phoneticPr fontId="51"/>
  </si>
  <si>
    <t>・DataSpider Cloud HULFT オプションのパラメータは、HULFT8 (OS:Linux, Version.8.4.0A) に準じます。</t>
    <phoneticPr fontId="4"/>
  </si>
  <si>
    <t>・初期設定料金では、システム管理情報のIDは5IDまで設定可能です。以降、5IDずつ追加料金になります。</t>
    <rPh sb="5" eb="7">
      <t>リョウキン</t>
    </rPh>
    <rPh sb="14" eb="16">
      <t>カンリ</t>
    </rPh>
    <rPh sb="16" eb="18">
      <t>ジョウホウ</t>
    </rPh>
    <rPh sb="27" eb="29">
      <t>セッテイ</t>
    </rPh>
    <rPh sb="29" eb="31">
      <t>カノウ</t>
    </rPh>
    <phoneticPr fontId="4"/>
  </si>
  <si>
    <t>・お客様ご記入項目に入力後、技術サポートサービス契約先に設定作業をご依頼ください。</t>
    <rPh sb="2" eb="4">
      <t>キャクサマ</t>
    </rPh>
    <rPh sb="5" eb="7">
      <t>キニュウ</t>
    </rPh>
    <rPh sb="7" eb="9">
      <t>コウモク</t>
    </rPh>
    <rPh sb="10" eb="12">
      <t>ニュウリョク</t>
    </rPh>
    <rPh sb="12" eb="13">
      <t>ゴ</t>
    </rPh>
    <rPh sb="14" eb="16">
      <t>ギジュツ</t>
    </rPh>
    <rPh sb="24" eb="26">
      <t>ケイヤク</t>
    </rPh>
    <rPh sb="26" eb="27">
      <t>サキ</t>
    </rPh>
    <rPh sb="28" eb="30">
      <t>セッテイ</t>
    </rPh>
    <rPh sb="30" eb="32">
      <t>サギョウ</t>
    </rPh>
    <rPh sb="34" eb="36">
      <t>イライ</t>
    </rPh>
    <phoneticPr fontId="4"/>
  </si>
  <si>
    <t xml:space="preserve">    設定作業は新規構築の場合、作業内容が確定後、5営業日以降で対応いたします。既存環境の設定変更は5営業日で対応いたします</t>
    <rPh sb="4" eb="6">
      <t>セッテイ</t>
    </rPh>
    <rPh sb="6" eb="8">
      <t>サギョウ</t>
    </rPh>
    <rPh sb="9" eb="11">
      <t>シンキ</t>
    </rPh>
    <rPh sb="11" eb="13">
      <t>コウチク</t>
    </rPh>
    <rPh sb="14" eb="16">
      <t>バアイ</t>
    </rPh>
    <rPh sb="17" eb="19">
      <t>サギョウ</t>
    </rPh>
    <rPh sb="19" eb="21">
      <t>ナイヨウ</t>
    </rPh>
    <rPh sb="22" eb="24">
      <t>カクテイ</t>
    </rPh>
    <rPh sb="24" eb="25">
      <t>ゴ</t>
    </rPh>
    <rPh sb="27" eb="30">
      <t>エイギョウビ</t>
    </rPh>
    <rPh sb="30" eb="32">
      <t>イコウ</t>
    </rPh>
    <rPh sb="33" eb="35">
      <t>タイオウ</t>
    </rPh>
    <rPh sb="41" eb="43">
      <t>キゾン</t>
    </rPh>
    <rPh sb="43" eb="45">
      <t>カンキョウ</t>
    </rPh>
    <rPh sb="46" eb="48">
      <t>セッテイ</t>
    </rPh>
    <rPh sb="48" eb="50">
      <t>ヘンコウ</t>
    </rPh>
    <rPh sb="52" eb="55">
      <t>エイギョウビ</t>
    </rPh>
    <rPh sb="56" eb="58">
      <t>タイオウ</t>
    </rPh>
    <phoneticPr fontId="4"/>
  </si>
  <si>
    <t>・日程確定後の、設定シートの差し替え、設定内容の変更はお受けしておりませんので事前に内容を充分ご確認ください。</t>
    <rPh sb="1" eb="3">
      <t>ニッテイ</t>
    </rPh>
    <rPh sb="3" eb="5">
      <t>カクテイ</t>
    </rPh>
    <rPh sb="5" eb="6">
      <t>ゴ</t>
    </rPh>
    <rPh sb="8" eb="10">
      <t>セッテイ</t>
    </rPh>
    <rPh sb="14" eb="15">
      <t>サ</t>
    </rPh>
    <rPh sb="16" eb="17">
      <t>カ</t>
    </rPh>
    <rPh sb="19" eb="21">
      <t>セッテイ</t>
    </rPh>
    <rPh sb="21" eb="23">
      <t>ナイヨウ</t>
    </rPh>
    <rPh sb="24" eb="26">
      <t>ヘンコウ</t>
    </rPh>
    <rPh sb="28" eb="29">
      <t>ウ</t>
    </rPh>
    <rPh sb="39" eb="41">
      <t>ジゼン</t>
    </rPh>
    <rPh sb="42" eb="44">
      <t>ナイヨウ</t>
    </rPh>
    <rPh sb="45" eb="47">
      <t>ジュウブン</t>
    </rPh>
    <rPh sb="48" eb="50">
      <t>カクニン</t>
    </rPh>
    <phoneticPr fontId="4"/>
  </si>
  <si>
    <t>・その他の制限事項や注意事項について、サービス仕様書に記載されておりますので、予めご一読ください。</t>
    <rPh sb="3" eb="4">
      <t>ホカ</t>
    </rPh>
    <rPh sb="5" eb="7">
      <t>セイゲン</t>
    </rPh>
    <rPh sb="7" eb="9">
      <t>ジコウ</t>
    </rPh>
    <rPh sb="10" eb="12">
      <t>チュウイ</t>
    </rPh>
    <rPh sb="12" eb="14">
      <t>ジコウ</t>
    </rPh>
    <rPh sb="23" eb="26">
      <t>シヨウショ</t>
    </rPh>
    <rPh sb="27" eb="29">
      <t>キサイ</t>
    </rPh>
    <rPh sb="39" eb="40">
      <t>アラカジ</t>
    </rPh>
    <rPh sb="42" eb="44">
      <t>イチドク</t>
    </rPh>
    <phoneticPr fontId="51"/>
  </si>
  <si>
    <t>お客様ご記入項目</t>
    <rPh sb="1" eb="3">
      <t>キャクサマ</t>
    </rPh>
    <rPh sb="4" eb="6">
      <t>キニュウ</t>
    </rPh>
    <rPh sb="6" eb="8">
      <t>コウモク</t>
    </rPh>
    <phoneticPr fontId="4"/>
  </si>
  <si>
    <t>1. 以下の項目をご記入ください</t>
    <rPh sb="3" eb="5">
      <t>イカ</t>
    </rPh>
    <rPh sb="6" eb="8">
      <t>コウモク</t>
    </rPh>
    <rPh sb="10" eb="12">
      <t>キニュウ</t>
    </rPh>
    <phoneticPr fontId="4"/>
  </si>
  <si>
    <t>お客様名</t>
    <rPh sb="1" eb="3">
      <t>キャクサマ</t>
    </rPh>
    <rPh sb="3" eb="4">
      <t>メイ</t>
    </rPh>
    <phoneticPr fontId="51"/>
  </si>
  <si>
    <t>契約タグ</t>
    <rPh sb="0" eb="2">
      <t>ケイヤク</t>
    </rPh>
    <phoneticPr fontId="51"/>
  </si>
  <si>
    <t>サーバID</t>
    <phoneticPr fontId="51"/>
  </si>
  <si>
    <t>サーバ名称</t>
    <rPh sb="3" eb="5">
      <t>メイショウ</t>
    </rPh>
    <phoneticPr fontId="4"/>
  </si>
  <si>
    <t>2. 以下の注意事項をご確認の上、各シートの設定項目をご記入ください。</t>
    <rPh sb="3" eb="5">
      <t>イカ</t>
    </rPh>
    <rPh sb="6" eb="8">
      <t>チュウイ</t>
    </rPh>
    <rPh sb="8" eb="10">
      <t>ジコウ</t>
    </rPh>
    <rPh sb="12" eb="14">
      <t>カクニン</t>
    </rPh>
    <rPh sb="15" eb="16">
      <t>ウエ</t>
    </rPh>
    <rPh sb="17" eb="18">
      <t>カク</t>
    </rPh>
    <rPh sb="22" eb="24">
      <t>セッテイ</t>
    </rPh>
    <rPh sb="24" eb="26">
      <t>コウモク</t>
    </rPh>
    <rPh sb="28" eb="30">
      <t>キニュウ</t>
    </rPh>
    <phoneticPr fontId="4"/>
  </si>
  <si>
    <t>必須項目</t>
  </si>
  <si>
    <t>には、設定値を必ず入力してください。</t>
    <rPh sb="3" eb="6">
      <t>セッテイチ</t>
    </rPh>
    <rPh sb="9" eb="11">
      <t>ニュウリョク</t>
    </rPh>
    <phoneticPr fontId="4"/>
  </si>
  <si>
    <t>任意項目</t>
    <rPh sb="2" eb="4">
      <t>コウモク</t>
    </rPh>
    <phoneticPr fontId="4"/>
  </si>
  <si>
    <t>には、設定値を任意で指定することができます（省略した場合は初期値を設定します）。</t>
    <rPh sb="3" eb="6">
      <t>セッテイチ</t>
    </rPh>
    <rPh sb="10" eb="12">
      <t>シテイ</t>
    </rPh>
    <rPh sb="22" eb="24">
      <t>ショウリャク</t>
    </rPh>
    <rPh sb="26" eb="28">
      <t>バアイ</t>
    </rPh>
    <rPh sb="29" eb="32">
      <t>ショキチ</t>
    </rPh>
    <rPh sb="33" eb="35">
      <t>セッテイ</t>
    </rPh>
    <phoneticPr fontId="4"/>
  </si>
  <si>
    <t>設定不可</t>
    <phoneticPr fontId="4"/>
  </si>
  <si>
    <t>には、設定値を指定することができません（初期値から変更できません）。</t>
    <rPh sb="3" eb="6">
      <t>セッテイチ</t>
    </rPh>
    <rPh sb="7" eb="9">
      <t>シテイ</t>
    </rPh>
    <rPh sb="20" eb="23">
      <t>ショキチ</t>
    </rPh>
    <rPh sb="25" eb="27">
      <t>ヘンコウ</t>
    </rPh>
    <phoneticPr fontId="4"/>
  </si>
  <si>
    <t>弊社記入項目（HULFT設定作業後、記入して返送いたします。作業前の提供は不可です）</t>
    <rPh sb="0" eb="2">
      <t>ヘイシャ</t>
    </rPh>
    <rPh sb="2" eb="4">
      <t>キニュウ</t>
    </rPh>
    <rPh sb="4" eb="6">
      <t>コウモク</t>
    </rPh>
    <rPh sb="12" eb="14">
      <t>セッテイ</t>
    </rPh>
    <rPh sb="14" eb="16">
      <t>サギョウ</t>
    </rPh>
    <rPh sb="16" eb="17">
      <t>ゴ</t>
    </rPh>
    <rPh sb="18" eb="20">
      <t>キニュウ</t>
    </rPh>
    <rPh sb="22" eb="24">
      <t>ヘンソウ</t>
    </rPh>
    <rPh sb="30" eb="32">
      <t>サギョウ</t>
    </rPh>
    <rPh sb="32" eb="33">
      <t>マエ</t>
    </rPh>
    <rPh sb="34" eb="36">
      <t>テイキョウ</t>
    </rPh>
    <rPh sb="37" eb="39">
      <t>フカ</t>
    </rPh>
    <phoneticPr fontId="4"/>
  </si>
  <si>
    <t>IPアドレス</t>
    <phoneticPr fontId="4"/>
  </si>
  <si>
    <t>ホスト名</t>
    <rPh sb="3" eb="4">
      <t>メイ</t>
    </rPh>
    <phoneticPr fontId="4"/>
  </si>
  <si>
    <t>ホスト種*</t>
    <rPh sb="3" eb="4">
      <t>シュ</t>
    </rPh>
    <phoneticPr fontId="4"/>
  </si>
  <si>
    <t>U</t>
    <phoneticPr fontId="4"/>
  </si>
  <si>
    <t>転送コードセット*</t>
    <rPh sb="0" eb="2">
      <t>テンソウ</t>
    </rPh>
    <phoneticPr fontId="4"/>
  </si>
  <si>
    <t>集信ポートNo.*</t>
    <rPh sb="0" eb="2">
      <t>シュウシン</t>
    </rPh>
    <phoneticPr fontId="4"/>
  </si>
  <si>
    <t>要求受付ポートNo.*</t>
    <rPh sb="0" eb="2">
      <t>ヨウキュウ</t>
    </rPh>
    <rPh sb="2" eb="4">
      <t>ウケツケ</t>
    </rPh>
    <phoneticPr fontId="4"/>
  </si>
  <si>
    <t>*DataSpider Cloud 固定</t>
    <rPh sb="18" eb="20">
      <t>コテイ</t>
    </rPh>
    <phoneticPr fontId="4"/>
  </si>
  <si>
    <t>HULFT ご利用開始にあたって</t>
    <rPh sb="7" eb="9">
      <t>リヨウ</t>
    </rPh>
    <rPh sb="9" eb="11">
      <t>カイシ</t>
    </rPh>
    <phoneticPr fontId="4"/>
  </si>
  <si>
    <t>接続設定について</t>
    <rPh sb="0" eb="2">
      <t>セツゾク</t>
    </rPh>
    <rPh sb="2" eb="4">
      <t>セッテイ</t>
    </rPh>
    <phoneticPr fontId="4"/>
  </si>
  <si>
    <t>DataSpider Cloud の HULFTインストール先ディレクトリとHULPATHディレクトリは以下の通りです。</t>
    <rPh sb="30" eb="31">
      <t>サキ</t>
    </rPh>
    <rPh sb="52" eb="54">
      <t>イカ</t>
    </rPh>
    <rPh sb="55" eb="56">
      <t>トオ</t>
    </rPh>
    <phoneticPr fontId="4"/>
  </si>
  <si>
    <t>弊社にご依頼いただいたHULFT設定作業が完了後、お客様にて設定をお願いいたします。</t>
    <rPh sb="0" eb="2">
      <t>ヘイシャ</t>
    </rPh>
    <rPh sb="4" eb="6">
      <t>イライ</t>
    </rPh>
    <rPh sb="16" eb="18">
      <t>セッテイ</t>
    </rPh>
    <rPh sb="18" eb="20">
      <t>サギョウ</t>
    </rPh>
    <rPh sb="21" eb="23">
      <t>カンリョウ</t>
    </rPh>
    <rPh sb="23" eb="24">
      <t>ゴ</t>
    </rPh>
    <rPh sb="26" eb="28">
      <t>キャクサマ</t>
    </rPh>
    <rPh sb="30" eb="32">
      <t>セッテイ</t>
    </rPh>
    <rPh sb="34" eb="35">
      <t>ネガ</t>
    </rPh>
    <phoneticPr fontId="4"/>
  </si>
  <si>
    <t>インストール先ディレクトリ</t>
    <rPh sb="6" eb="7">
      <t>サキ</t>
    </rPh>
    <phoneticPr fontId="4"/>
  </si>
  <si>
    <t>/usr/local/hulft/bin</t>
    <phoneticPr fontId="4"/>
  </si>
  <si>
    <t>HULPATHディレクトリ</t>
    <phoneticPr fontId="4"/>
  </si>
  <si>
    <t>/usr/local/hulft/etc</t>
    <phoneticPr fontId="4"/>
  </si>
  <si>
    <t>※接続設定は DataSpider Cloud ヘルプ [アダプタ]-[HULFT]-[要求発行]-[グローバルリソースのプロパティ]を参照ください。</t>
    <rPh sb="1" eb="3">
      <t>セツゾク</t>
    </rPh>
    <rPh sb="3" eb="5">
      <t>セッテイ</t>
    </rPh>
    <rPh sb="44" eb="46">
      <t>ヨウキュウ</t>
    </rPh>
    <rPh sb="46" eb="48">
      <t>ハッコウ</t>
    </rPh>
    <rPh sb="68" eb="70">
      <t>サンショウ</t>
    </rPh>
    <phoneticPr fontId="4"/>
  </si>
  <si>
    <t>https://doc.dataspidercloud.com/latest/help/ja/adapter/hulft/hulft_resource.html</t>
    <phoneticPr fontId="4"/>
  </si>
  <si>
    <t>契約タグ・サーバID・サーバ名称の調べ方</t>
    <rPh sb="0" eb="2">
      <t>ケイヤク</t>
    </rPh>
    <rPh sb="14" eb="16">
      <t>メイショウ</t>
    </rPh>
    <rPh sb="17" eb="18">
      <t>シラ</t>
    </rPh>
    <rPh sb="19" eb="20">
      <t>カタ</t>
    </rPh>
    <phoneticPr fontId="4"/>
  </si>
  <si>
    <t>既にDataSpider Cloud をご利用のお客様においては、DataSpider Cloud フロント画面からお客様契約タグ、連携サーバのサーバID、サーバ名称を確認いただくことができます。
DataSpider Cloud フロント画面にログインした後、「連携サーバ管理」画面にアクセスすると、一覧に連携サーバの名称が表示されます。名称をクリックすると、「サーバ情報」の画面で「サーバID」をご確認いただけます。
契約タグは、DataSpider Cloud フロント画面の上部に表示されます。</t>
    <rPh sb="0" eb="1">
      <t>スデ</t>
    </rPh>
    <rPh sb="21" eb="23">
      <t>リヨウ</t>
    </rPh>
    <rPh sb="25" eb="27">
      <t>キャクサマ</t>
    </rPh>
    <rPh sb="54" eb="56">
      <t>ガメン</t>
    </rPh>
    <rPh sb="59" eb="61">
      <t>キャクサマ</t>
    </rPh>
    <rPh sb="61" eb="63">
      <t>ケイヤク</t>
    </rPh>
    <rPh sb="66" eb="68">
      <t>レンケイ</t>
    </rPh>
    <rPh sb="81" eb="83">
      <t>メイショウ</t>
    </rPh>
    <rPh sb="84" eb="86">
      <t>カクニン</t>
    </rPh>
    <rPh sb="120" eb="122">
      <t>ガメン</t>
    </rPh>
    <rPh sb="129" eb="130">
      <t>ノチ</t>
    </rPh>
    <rPh sb="132" eb="134">
      <t>レンケイ</t>
    </rPh>
    <rPh sb="137" eb="139">
      <t>カンリ</t>
    </rPh>
    <rPh sb="140" eb="142">
      <t>ガメン</t>
    </rPh>
    <rPh sb="151" eb="153">
      <t>イチラン</t>
    </rPh>
    <rPh sb="154" eb="156">
      <t>レンケイ</t>
    </rPh>
    <rPh sb="160" eb="162">
      <t>メイショウ</t>
    </rPh>
    <rPh sb="163" eb="165">
      <t>ヒョウジ</t>
    </rPh>
    <rPh sb="170" eb="172">
      <t>メイショウ</t>
    </rPh>
    <rPh sb="185" eb="187">
      <t>ジョウホウ</t>
    </rPh>
    <rPh sb="189" eb="191">
      <t>ガメン</t>
    </rPh>
    <rPh sb="201" eb="203">
      <t>カクニン</t>
    </rPh>
    <rPh sb="211" eb="213">
      <t>ケイヤク</t>
    </rPh>
    <rPh sb="238" eb="240">
      <t>ガメン</t>
    </rPh>
    <rPh sb="241" eb="243">
      <t>ジョウブ</t>
    </rPh>
    <rPh sb="244" eb="246">
      <t>ヒョウジ</t>
    </rPh>
    <phoneticPr fontId="49"/>
  </si>
  <si>
    <t>1.システム動作環境設定</t>
    <rPh sb="6" eb="8">
      <t>ドウサ</t>
    </rPh>
    <rPh sb="8" eb="10">
      <t>カンキョウ</t>
    </rPh>
    <rPh sb="10" eb="12">
      <t>セッテイ</t>
    </rPh>
    <phoneticPr fontId="4"/>
  </si>
  <si>
    <t>↓この列のフィルタを解除していただくことで、すべての設定項目を確認することができます。</t>
    <rPh sb="3" eb="4">
      <t>レツ</t>
    </rPh>
    <rPh sb="10" eb="12">
      <t>カイジョ</t>
    </rPh>
    <rPh sb="26" eb="30">
      <t>セッテイコウモク</t>
    </rPh>
    <rPh sb="31" eb="33">
      <t>カクニン</t>
    </rPh>
    <phoneticPr fontId="4"/>
  </si>
  <si>
    <t>設定要否</t>
    <rPh sb="0" eb="2">
      <t>セッテイ</t>
    </rPh>
    <rPh sb="2" eb="4">
      <t>ヨウヒ</t>
    </rPh>
    <phoneticPr fontId="4"/>
  </si>
  <si>
    <t>項目名</t>
    <rPh sb="0" eb="2">
      <t>コウモク</t>
    </rPh>
    <rPh sb="2" eb="3">
      <t>メイ</t>
    </rPh>
    <phoneticPr fontId="4"/>
  </si>
  <si>
    <t>タグ名</t>
    <rPh sb="2" eb="3">
      <t>メイ</t>
    </rPh>
    <phoneticPr fontId="4"/>
  </si>
  <si>
    <t>説明</t>
    <rPh sb="0" eb="2">
      <t>セツメイ</t>
    </rPh>
    <phoneticPr fontId="4"/>
  </si>
  <si>
    <t>設定可能値</t>
    <rPh sb="0" eb="2">
      <t>セッテイ</t>
    </rPh>
    <rPh sb="2" eb="4">
      <t>カノウ</t>
    </rPh>
    <rPh sb="4" eb="5">
      <t>チ</t>
    </rPh>
    <phoneticPr fontId="4"/>
  </si>
  <si>
    <t>初期値</t>
    <rPh sb="0" eb="3">
      <t>ショキチ</t>
    </rPh>
    <phoneticPr fontId="4"/>
  </si>
  <si>
    <t>設定値</t>
    <rPh sb="0" eb="2">
      <t>セッテイ</t>
    </rPh>
    <rPh sb="2" eb="3">
      <t>チ</t>
    </rPh>
    <phoneticPr fontId="4"/>
  </si>
  <si>
    <t>備考</t>
    <rPh sb="0" eb="2">
      <t>ビコウ</t>
    </rPh>
    <phoneticPr fontId="4"/>
  </si>
  <si>
    <t>設定不可</t>
  </si>
  <si>
    <t>■起動関連</t>
    <rPh sb="1" eb="3">
      <t>キドウ</t>
    </rPh>
    <rPh sb="3" eb="5">
      <t>カンレン</t>
    </rPh>
    <phoneticPr fontId="4"/>
  </si>
  <si>
    <t>ワークファイル作成パス</t>
    <phoneticPr fontId="4"/>
  </si>
  <si>
    <t>tmpdir</t>
  </si>
  <si>
    <t xml:space="preserve">HULFTが一時的に作成するファイルを置くパスを指定します。
HULFTは、集配信データを一時的に加工してワークファイルを作成する場合があります。
</t>
    <phoneticPr fontId="4"/>
  </si>
  <si>
    <t>/usr/local/hulft/tmp</t>
  </si>
  <si>
    <t xml:space="preserve">200バイト以内の英数字で指定します。
このパーティションの未使用エリアが十分とられていることを確認し設定してください。
</t>
    <phoneticPr fontId="4"/>
  </si>
  <si>
    <t>配信デーモン通信方法</t>
    <rPh sb="0" eb="2">
      <t>セッテイ</t>
    </rPh>
    <rPh sb="2" eb="4">
      <t>ヘンコウ</t>
    </rPh>
    <rPh sb="4" eb="6">
      <t>フカ</t>
    </rPh>
    <phoneticPr fontId="4"/>
  </si>
  <si>
    <t>sddrequestmethod</t>
    <phoneticPr fontId="4"/>
  </si>
  <si>
    <t>配信デーモン通信方法は、通常のソケットとUNIXドメインソケットから選択することができます。
配信デーモンをHULFTのリモート生存監視機能の監視対象にするには、配信デーモンのポート（配信要求受付ポートNo.）を開放する必要があります。この場合は、通常のソケットを使用します。
配信デーモンのポートを開放したくない場合は、UNIXドメインソケットを使用します。配信デーモンのポートを開放せずに通信できます。</t>
    <phoneticPr fontId="4"/>
  </si>
  <si>
    <t>S：通常ソケット
U：UNIXドメインソケット</t>
    <rPh sb="2" eb="4">
      <t>ツウジョウ</t>
    </rPh>
    <phoneticPr fontId="4"/>
  </si>
  <si>
    <t>S</t>
    <phoneticPr fontId="4"/>
  </si>
  <si>
    <t>配信要求受付ポートNo.</t>
  </si>
  <si>
    <t>sddport</t>
  </si>
  <si>
    <t xml:space="preserve">配信デーモンが要求を受けるためのポート番号を指定します。
このポート番号は、オペレーティングシステムが予約しているポート番号や他のULFTのデーモンが使用するポート番号と重複しないように注意してください。
</t>
    <phoneticPr fontId="4"/>
  </si>
  <si>
    <t>1～65535</t>
  </si>
  <si>
    <t>集信ポートNo.</t>
  </si>
  <si>
    <t>rcvport</t>
  </si>
  <si>
    <t xml:space="preserve">集信デーモンが他ホストからのデータ送信を待ち受けるためのポート番号を指定します。このポート番号は、オペレーティングシステムが予約しているポート番号や他のHULFTのデーモンが使用するポート番号と重複しないように注意してください。
</t>
    <phoneticPr fontId="4"/>
  </si>
  <si>
    <t>要求受付ポートNo.</t>
  </si>
  <si>
    <t>obsport</t>
  </si>
  <si>
    <t xml:space="preserve">要求受付デーモンが他ホストからの要求を受け付けるためのポート番号を指定します。このポート番号は、オペレーティングシステムが予約しているポート番号や集信
デーモンが使用するポート番号と重複しないように注意してください。
</t>
    <phoneticPr fontId="4"/>
  </si>
  <si>
    <t>配信プロセスの多重度</t>
  </si>
  <si>
    <t>sndpsnum</t>
  </si>
  <si>
    <t xml:space="preserve">配信デーモンから同時に起動される配信プロセスの最大値を指定します。
配信処理では、同時に配信する数が多いほど、システムや回線の負荷が大きくなります。現在使用しているシステムの状態に合わせて適切な値に設定してください。
</t>
    <phoneticPr fontId="4"/>
  </si>
  <si>
    <t>1～9999</t>
  </si>
  <si>
    <t>集信プロセスの多重度</t>
  </si>
  <si>
    <t>rcvpsnum</t>
  </si>
  <si>
    <t xml:space="preserve">同時に起動する集信プロセスの最大数を指定します。
設定した値を超える集信は受け付けません。
</t>
    <phoneticPr fontId="4"/>
  </si>
  <si>
    <t>0～9999</t>
  </si>
  <si>
    <t xml:space="preserve">“0”を指定すると無制限扱いとなります。
現在使用しているシステムの状態に合わせて適切な値に設定してください。
</t>
    <phoneticPr fontId="4"/>
  </si>
  <si>
    <t>pidファイル作成パス</t>
  </si>
  <si>
    <t>piddir</t>
  </si>
  <si>
    <t xml:space="preserve">配信デーモン起動時に作成する、配信デーモンpidファイルの作成ディレクトリを指定します。
</t>
    <phoneticPr fontId="4"/>
  </si>
  <si>
    <t>/usr/local/hulft/etc</t>
  </si>
  <si>
    <t>200バイト以内の英数字で指定します。</t>
    <phoneticPr fontId="4"/>
  </si>
  <si>
    <t>■コード変換関連</t>
    <rPh sb="4" eb="6">
      <t>ヘンカン</t>
    </rPh>
    <rPh sb="6" eb="8">
      <t>カンレン</t>
    </rPh>
    <phoneticPr fontId="4"/>
  </si>
  <si>
    <t>転送コードセット</t>
    <phoneticPr fontId="4"/>
  </si>
  <si>
    <t>cs4trnsfr</t>
  </si>
  <si>
    <t xml:space="preserve">使用しているシステムの文字コードを指定します。
</t>
    <phoneticPr fontId="4"/>
  </si>
  <si>
    <t xml:space="preserve">E：EUC-JPコード（EUC-JP）
S：Shift-JISコード（SJIS）
8：UTF-8コード（UTF-8）
G：GB18030コード（GB18030）
</t>
    <phoneticPr fontId="4"/>
  </si>
  <si>
    <t>※　画面上では「E : EUC-JP」「S : SJIS」「8 : UTF-8」「G : GB18030」と表示されます。</t>
    <rPh sb="2" eb="5">
      <t>ガメンジョウ</t>
    </rPh>
    <rPh sb="54" eb="56">
      <t>ヒョウジ</t>
    </rPh>
    <phoneticPr fontId="4"/>
  </si>
  <si>
    <t>日本語規格</t>
  </si>
  <si>
    <t>jistype</t>
  </si>
  <si>
    <t xml:space="preserve">使用しているシステムの文字コードの日本語の規格を指定します。
</t>
    <phoneticPr fontId="4"/>
  </si>
  <si>
    <t xml:space="preserve">0：JIS78（78）
1：JIS83（83）
</t>
    <phoneticPr fontId="4"/>
  </si>
  <si>
    <t>※　画面上では「0 : 78」「1 : 83」と表示されます。</t>
    <rPh sb="2" eb="5">
      <t>ガメンジョウ</t>
    </rPh>
    <rPh sb="24" eb="26">
      <t>ヒョウジ</t>
    </rPh>
    <phoneticPr fontId="4"/>
  </si>
  <si>
    <t>タブの処理</t>
  </si>
  <si>
    <t>tabchange</t>
  </si>
  <si>
    <t xml:space="preserve">MF-IBMi系機種に対してテキスト転送を行う時にタブコード（0x09）をスペースコード（0x20）として扱うか、タブコード（0x09）として扱うかを指定します。
</t>
    <phoneticPr fontId="4"/>
  </si>
  <si>
    <t xml:space="preserve">0：スペースコードとして扱う
1：タブコードとして扱う
</t>
    <phoneticPr fontId="4"/>
  </si>
  <si>
    <t>KEIS全角スペースモード</t>
    <phoneticPr fontId="4"/>
  </si>
  <si>
    <t>keisspmode</t>
    <phoneticPr fontId="4"/>
  </si>
  <si>
    <t xml:space="preserve">KEISの全角スペースコードの変換規則を指定します。
</t>
    <phoneticPr fontId="4"/>
  </si>
  <si>
    <t xml:space="preserve">0：全角スペースコードを0x4040に変換する
1：全角スペースコードを0xA1A1に変換する
</t>
    <phoneticPr fontId="4"/>
  </si>
  <si>
    <t>外字テーブル使用</t>
    <phoneticPr fontId="4"/>
  </si>
  <si>
    <t>gaijifile</t>
    <phoneticPr fontId="4"/>
  </si>
  <si>
    <t xml:space="preserve">外字テーブル変換の処理を指定します。
</t>
    <phoneticPr fontId="4"/>
  </si>
  <si>
    <t xml:space="preserve">0：外字テーブルを使用せず、外字コードはすべて"□"に変換
1：外字テーブルを参照し、外字コードは該当コードに変換
2：優先的に外字コードを参照し、該当コードに変換
</t>
    <phoneticPr fontId="4"/>
  </si>
  <si>
    <t>外字未登録時処理</t>
  </si>
  <si>
    <t>gaijierr</t>
  </si>
  <si>
    <t xml:space="preserve">JIS基本漢字以外のコードで、外字テーブルにも登録されていないコードに対する処理を指定します。
</t>
    <phoneticPr fontId="4"/>
  </si>
  <si>
    <t xml:space="preserve">0：デフォルトコードに変換する
1：エラーとする
</t>
    <phoneticPr fontId="4"/>
  </si>
  <si>
    <t>コード変換モード</t>
  </si>
  <si>
    <t>codechangemode</t>
  </si>
  <si>
    <t xml:space="preserve">外字の文字列処理の動作を指定します。
</t>
    <phoneticPr fontId="4"/>
  </si>
  <si>
    <t xml:space="preserve">0 : モード0
コード変換時に出力コードを固定長として外字変換（UTF-8以外）
1 : モード1
コード変換時に出力コードを可変長として外字変換
</t>
    <phoneticPr fontId="4"/>
  </si>
  <si>
    <t>簡易転送コード変換</t>
    <rPh sb="0" eb="2">
      <t>カンイ</t>
    </rPh>
    <rPh sb="2" eb="4">
      <t>テンソウ</t>
    </rPh>
    <rPh sb="7" eb="9">
      <t>ヘンカン</t>
    </rPh>
    <phoneticPr fontId="4"/>
  </si>
  <si>
    <t>insttranscodcnv</t>
    <phoneticPr fontId="4"/>
  </si>
  <si>
    <t>簡易転送時に、配信ファイルのコード変換を配信側ホストで行うか、集信側ホストで行うかを指定します。</t>
    <phoneticPr fontId="4"/>
  </si>
  <si>
    <t>S：配信側ホストでコード変換を実施
R：集信側ホストでコード変換を実施</t>
    <phoneticPr fontId="4"/>
  </si>
  <si>
    <t>R</t>
    <phoneticPr fontId="4"/>
  </si>
  <si>
    <t>■属性変換関連</t>
    <rPh sb="1" eb="3">
      <t>ゾクセイ</t>
    </rPh>
    <rPh sb="3" eb="5">
      <t>ヘンカン</t>
    </rPh>
    <rPh sb="5" eb="7">
      <t>カンレン</t>
    </rPh>
    <phoneticPr fontId="4"/>
  </si>
  <si>
    <t>パック・ゾーン変換</t>
  </si>
  <si>
    <t>pschg</t>
  </si>
  <si>
    <t xml:space="preserve">フォーマット転送または、マルチフォーマット転送での、サイン付内部10進数(P)とサイン付外部10進数(S)の変換規則を指定します。
</t>
    <phoneticPr fontId="4"/>
  </si>
  <si>
    <t xml:space="preserve">0：モード0　　　　　　　　　　1：モード1
B：モードB　　　　　　　　　  F：モードF
N：モードN　　　　　　　　　  S：モードS
9：モード9
</t>
    <phoneticPr fontId="4"/>
  </si>
  <si>
    <t>ASCII用符号部</t>
  </si>
  <si>
    <t>psascii</t>
  </si>
  <si>
    <t xml:space="preserve">フォーマット転送または、マルチフォーマット転送での、サイン付内部10進数(P)とサイン付外部10進数(S)をWin-UX系機種のデータに変換する場合の符号部を指定します。
</t>
    <phoneticPr fontId="4"/>
  </si>
  <si>
    <t xml:space="preserve">1：モード1
2：モード2
</t>
    <phoneticPr fontId="4"/>
  </si>
  <si>
    <t xml:space="preserve">この設定は、パック・ゾーン変換(pschg)がモードSのときのみ有効です。
</t>
    <phoneticPr fontId="4"/>
  </si>
  <si>
    <t>EBCDIC用符号部</t>
  </si>
  <si>
    <t>psebcdic</t>
  </si>
  <si>
    <t xml:space="preserve">フォーマット転送または、マルチフォーマット転送での、サイン付内部10進数(P)とサイン付外部10進数(S)MF-IBMi系機種のデータに変換する場合の符号部を指定します。
</t>
    <phoneticPr fontId="4"/>
  </si>
  <si>
    <t>Xタイプの変換</t>
  </si>
  <si>
    <t>xmode</t>
  </si>
  <si>
    <t xml:space="preserve">フォーマット転送または、マルチフォーマット転送での、キャラクタタイプ(X)の変換規則を指定します。
</t>
    <phoneticPr fontId="4"/>
  </si>
  <si>
    <t xml:space="preserve">0 : モード0  (可変長文字（Mタイプ）と同様のコード変換)
1 : モード1  (1バイトコードとして扱う)
</t>
    <phoneticPr fontId="4"/>
  </si>
  <si>
    <t>■集配信関連</t>
    <rPh sb="1" eb="4">
      <t>シュウハイシン</t>
    </rPh>
    <rPh sb="4" eb="6">
      <t>カンレン</t>
    </rPh>
    <phoneticPr fontId="4"/>
  </si>
  <si>
    <t>必須項目</t>
    <rPh sb="2" eb="4">
      <t>コウモク</t>
    </rPh>
    <phoneticPr fontId="4"/>
  </si>
  <si>
    <t>暗号化方式</t>
    <phoneticPr fontId="4"/>
  </si>
  <si>
    <t>ciphertype</t>
  </si>
  <si>
    <t xml:space="preserve">暗号化する場合の方式を指定します。
</t>
    <phoneticPr fontId="4"/>
  </si>
  <si>
    <t xml:space="preserve">0 : HULFT暗号化方式を使用
1 : 暗号出口ルーチンを組み込んで、その他の暗号化方式を使用
</t>
    <phoneticPr fontId="4"/>
  </si>
  <si>
    <t>0 or 1</t>
    <phoneticPr fontId="4"/>
  </si>
  <si>
    <t>※AES暗号オプションをご契約いただくことでご利用いただけます。ご契約いただいていない場合は”0”をご指定ください。</t>
    <rPh sb="4" eb="6">
      <t>アンゴウ</t>
    </rPh>
    <rPh sb="13" eb="15">
      <t>ケイヤク</t>
    </rPh>
    <rPh sb="23" eb="25">
      <t>リヨウ</t>
    </rPh>
    <rPh sb="33" eb="35">
      <t>ケイヤク</t>
    </rPh>
    <rPh sb="43" eb="45">
      <t>バアイ</t>
    </rPh>
    <rPh sb="51" eb="53">
      <t>シテイ</t>
    </rPh>
    <phoneticPr fontId="4"/>
  </si>
  <si>
    <t>集信オープンモード</t>
  </si>
  <si>
    <t>rcvfilewait</t>
  </si>
  <si>
    <t xml:space="preserve">集信ファイルの排他制御の処理を指定します。
</t>
    <phoneticPr fontId="4"/>
  </si>
  <si>
    <t xml:space="preserve">0：集信ファイルがロックされるまで待つ場合エラー
1：ロックが解除するまで待つ
</t>
    <rPh sb="17" eb="18">
      <t>マ</t>
    </rPh>
    <phoneticPr fontId="4"/>
  </si>
  <si>
    <t>転送グループチェック</t>
    <phoneticPr fontId="4"/>
  </si>
  <si>
    <t>tgrpchk</t>
  </si>
  <si>
    <t xml:space="preserve">集信時の転送グループのチェック処理を指定します。
配信側のホスト名と集信管理情報の「転送グループID（GRPID）」に登録してあるホスト名をチェックし、登録されていない場合はエラーとすることができます。
</t>
    <phoneticPr fontId="4"/>
  </si>
  <si>
    <t xml:space="preserve">0 : チェックを行わない
1 : 集信管理情報に「転送グループID」が設定されている場合はチェックを行い、設定されていない場合はチェックを行わない
2 : 集信管理情報に「転送グループID」が設定されている場合はチェックを行い、設定されていない場合はエラーとする
</t>
    <phoneticPr fontId="4"/>
  </si>
  <si>
    <t>動的パラメータ指定</t>
    <phoneticPr fontId="4"/>
  </si>
  <si>
    <t>dynparam</t>
  </si>
  <si>
    <t xml:space="preserve">配信コマンド(utlsend)で、ファイル名、転送グループ名、ホスト名の動的変更の可否を指定します。
</t>
    <rPh sb="34" eb="35">
      <t>メイ</t>
    </rPh>
    <phoneticPr fontId="4"/>
  </si>
  <si>
    <t xml:space="preserve">0：動的変更不可能
1：動的変更可能
</t>
    <phoneticPr fontId="4"/>
  </si>
  <si>
    <t>メッセージ動的パラメータ指定</t>
  </si>
  <si>
    <t>msgdynparam</t>
  </si>
  <si>
    <t xml:space="preserve">メッセージを受信した場合の扱いを指定します。
</t>
    <phoneticPr fontId="4"/>
  </si>
  <si>
    <t xml:space="preserve">0 : すべての管理情報のメッセージ置き換えを行わない
1 : 配信管理情報および集信管理情報内の置き換えは行い、ジョブ起動情報内の置き換えは行わない
2 : 配信管理情報および集信管理情報内の置き換えは行わず、ジョブ起動情報内の置き換えを行う
3 : すべての管理情報のメッセージ置き換えを行う
</t>
    <phoneticPr fontId="4"/>
  </si>
  <si>
    <t>集信多重度オーバーリトライ</t>
  </si>
  <si>
    <t>rcvover_rty</t>
  </si>
  <si>
    <t xml:space="preserve">自ホストから相手ホストの集信プロセスへソケット接続時、相手側の多重度オーバでエラーとなった場合に、接続リトライを行うかどうかを指定します。
</t>
    <phoneticPr fontId="4"/>
  </si>
  <si>
    <t xml:space="preserve">0：リトライせず、エラーとなる
1：接続リトライを行う
</t>
    <phoneticPr fontId="4"/>
  </si>
  <si>
    <t xml:space="preserve">再接続のリトライ回数と待ち時間は、ソケット接続リトライ回数(retrycnt)とソケット接続リトライ待ち時間(retrytime)を使用します。
</t>
    <phoneticPr fontId="4"/>
  </si>
  <si>
    <t>配信転送後異常時の処置</t>
    <phoneticPr fontId="4"/>
  </si>
  <si>
    <t>enderrmode</t>
  </si>
  <si>
    <t xml:space="preserve">配信ファイルのクリアまたは、削除処理が異常終了した場合の扱いを指定します。
</t>
    <phoneticPr fontId="4"/>
  </si>
  <si>
    <t xml:space="preserve">0：異常終了とし、異常時ジョブを実行する
1：正常終了とし、正常時ジョブを実行する
</t>
    <phoneticPr fontId="4"/>
  </si>
  <si>
    <t xml:space="preserve">配信管理情報の「配信ファイルの扱い」に“C”、または“D”を指定し、クリア、指定した処理が異常終了した場合に適用されます。
</t>
    <rPh sb="38" eb="40">
      <t>シテイ</t>
    </rPh>
    <rPh sb="42" eb="44">
      <t>ショリ</t>
    </rPh>
    <rPh sb="45" eb="47">
      <t>イジョウ</t>
    </rPh>
    <rPh sb="54" eb="56">
      <t>テキヨウ</t>
    </rPh>
    <phoneticPr fontId="4"/>
  </si>
  <si>
    <t>再配信待ちキューの削除条件</t>
    <phoneticPr fontId="4"/>
  </si>
  <si>
    <t>resenddel</t>
    <phoneticPr fontId="4"/>
  </si>
  <si>
    <t xml:space="preserve">再配信待ちキューに存在しているファイルIDと同じファイルIDで配信が要求されたとき、および転送が異常終了したときに、再配信待ちキューからレコードが削除される条件を指定します。
</t>
    <phoneticPr fontId="4"/>
  </si>
  <si>
    <t xml:space="preserve">1：ファイルID、ホスト名が一致する再配信待ちレコードを削除する
2：ファイルID、ホスト名、ファイル名が一致する再配信待ちレコードを削除する
</t>
    <phoneticPr fontId="4"/>
  </si>
  <si>
    <t>集信ファイル最大サイズ</t>
    <phoneticPr fontId="4"/>
  </si>
  <si>
    <t>rcvmaxfilesize</t>
    <phoneticPr fontId="4"/>
  </si>
  <si>
    <t xml:space="preserve">集信処理で集信できるファイルの最大サイズを指定します。
お使いのUNIXシステムが2Gバイト以上のファイルシステムをサポートしていない場合は、「2147483647」を指定してください。
</t>
    <phoneticPr fontId="4"/>
  </si>
  <si>
    <t xml:space="preserve">0～9,223,372,036,854,769,999（2の63乗）
</t>
    <rPh sb="32" eb="33">
      <t>ジョウ</t>
    </rPh>
    <phoneticPr fontId="4"/>
  </si>
  <si>
    <t xml:space="preserve">”0”を指定すると無制限扱いとなります。
【注意】配信側ホストのバージョンがHULFT5未満の場合、またはMainframeからダイレクト転送した場合は、設定は無効になります。
</t>
    <phoneticPr fontId="4"/>
  </si>
  <si>
    <t>自ホスト名</t>
  </si>
  <si>
    <t>myhostname</t>
  </si>
  <si>
    <t xml:space="preserve">相手ホスト側での管理上の問題などで、通信元ホスト名として別の名称を使用したい場合に指定します。省略した場合はノード名(ホスト名)が設定されます。
</t>
    <phoneticPr fontId="4"/>
  </si>
  <si>
    <t xml:space="preserve">
68バイト以内の英数字と「-（ハイフン）」「.（ピリオド）」のみ</t>
    <rPh sb="6" eb="8">
      <t>イナイ</t>
    </rPh>
    <rPh sb="9" eb="12">
      <t>エイスウジ</t>
    </rPh>
    <phoneticPr fontId="4"/>
  </si>
  <si>
    <t>ノード名(ホスト名)</t>
    <rPh sb="3" eb="4">
      <t>メイ</t>
    </rPh>
    <rPh sb="8" eb="9">
      <t>メイ</t>
    </rPh>
    <phoneticPr fontId="4"/>
  </si>
  <si>
    <t>ip-xxx-xxx-xxx-xxx</t>
    <phoneticPr fontId="4"/>
  </si>
  <si>
    <t>■通信関連</t>
    <rPh sb="1" eb="3">
      <t>ツウシン</t>
    </rPh>
    <rPh sb="3" eb="5">
      <t>カンレン</t>
    </rPh>
    <phoneticPr fontId="4"/>
  </si>
  <si>
    <t>ソケット接続リトライ回数</t>
  </si>
  <si>
    <t>retrycnt</t>
  </si>
  <si>
    <t xml:space="preserve">集信側へのソケット接続に失敗した時、再接続を試みる回数を指定します。
”0”を設定した場合、再接続は行いません。
</t>
    <phoneticPr fontId="4"/>
  </si>
  <si>
    <t>ソケット接続リトライ待ち時間</t>
  </si>
  <si>
    <t>retrytime</t>
  </si>
  <si>
    <t xml:space="preserve">集信側へソケット接続に失敗した時、再接続を試みるまでの待ち時間を秒単位で指定を指定します。また、自動再配信を行うまでの自動再配信待ち状態の時間を指定します。
</t>
    <phoneticPr fontId="4"/>
  </si>
  <si>
    <t>自動再配信リトライ回数</t>
  </si>
  <si>
    <t>sockerr_autoretry</t>
  </si>
  <si>
    <t xml:space="preserve">集配信処理中に通信異常が発生した場合に、自動再配信を試みる回数を指定します。
”0”を設定した場合、自動再配信は行いません。
</t>
    <phoneticPr fontId="4"/>
  </si>
  <si>
    <t>0～9</t>
  </si>
  <si>
    <t>ソケット通信応答待ち時間</t>
  </si>
  <si>
    <t>socktime</t>
  </si>
  <si>
    <t xml:space="preserve">ソケット通信中に相手ホストから応答がない場合のタイムアウト時間を秒単位で指定を指定します。タイムアウトした場合は、通信異常と判断して通信を切断します。ネットワークの異常を検知するための時間なので、ご使用のネットワークに適した値を設定してください。
</t>
    <rPh sb="36" eb="38">
      <t>シテイ</t>
    </rPh>
    <phoneticPr fontId="4"/>
  </si>
  <si>
    <t>10～259200</t>
  </si>
  <si>
    <t>”999999”を指定すると無限扱いとなります。</t>
    <phoneticPr fontId="4"/>
  </si>
  <si>
    <t>ソケット送信バッファサイズ</t>
  </si>
  <si>
    <t>sndsocksize</t>
  </si>
  <si>
    <t xml:space="preserve">ソケット通信を行うときの、送信サイズを指定します。
”0”を指定すると、環境（OS）に設定されている値で動作します。
</t>
    <phoneticPr fontId="4"/>
  </si>
  <si>
    <t>0,4096～2147483647</t>
  </si>
  <si>
    <t>ソケット受信バッファサイズ</t>
  </si>
  <si>
    <t>rcvsocksize</t>
  </si>
  <si>
    <t xml:space="preserve">ソケット通信を行うときの、受信サイズを指定します。
”0”を指定すると、環境（OS）に設定されている値で動作します。
</t>
    <phoneticPr fontId="4"/>
  </si>
  <si>
    <t>要求受付応答待ち時間</t>
  </si>
  <si>
    <t>obssocktime</t>
  </si>
  <si>
    <t xml:space="preserve">要求受付処理で、要求に対する応答のタイムアウト時間を秒単位で指定を指定します。タイムアウトした場合は、無応答と判断して要求受付処理を終了します。
</t>
    <rPh sb="30" eb="32">
      <t>シテイ</t>
    </rPh>
    <phoneticPr fontId="4"/>
  </si>
  <si>
    <t>使用するIPのバージョン</t>
  </si>
  <si>
    <t>ipversion</t>
  </si>
  <si>
    <t xml:space="preserve">ソケット通信する際のIPプロトコルのバージョンを指定します。
</t>
    <phoneticPr fontId="4"/>
  </si>
  <si>
    <t xml:space="preserve">4 ：相手ホストへの接続はIPv4、接続の受け付けはIPv4のみ
4/6 ：相手ホストへの接続は最初にIPv4にて行い、接続できなかった場合は IPv6、接続を受け付けはIPv4、IPv6どちらとも可能
6/4 ：相手ホストへの接続は最初にIPv6にて行い、接続できなかった場合は IPv4、接続を受け付けはIPv4、IPv6どちらとも可能
6 ：相手ホストへの接続はIPv6、接続の受け付けはIPv4、IPv6どちらとも可能
</t>
    <phoneticPr fontId="4"/>
  </si>
  <si>
    <t>電文転送タイプ</t>
    <phoneticPr fontId="4"/>
  </si>
  <si>
    <t>proctranstype</t>
  </si>
  <si>
    <t xml:space="preserve">データ転送方法を指定します。
N ：異常検知優先モード
集配信時ともに、異常検知優先モードで動作します。データ転送方法、転送異常検知のタイミング、キャンセル受付のタイミングは、HULFTVer.7未満のHULFTと同じです。
S ：配信速度優先モード
配信は転送速度優先モード、集信は異常検知優先モードで動作します。HULFTVer.7未満の転送方法と比べ、配信時のリソースの使用率が変化し、転送異常検知のタイミング、キャンセル受付のタイミングが遅くなる場合があります。集信側のHULFTが転送速度優先モードでない場合は、異常検知優先モードで動作します。
R : 集信速度優先モード
集信は転送速度優先モード、配信は異常検知優先モードで動作します。HULFT Ver.7未満の転送方法と比べ、集信時のリソースの使用率が変化し、転送異常検知のタイミング、キャンセル受付のタイミングが遅くなる場合があります。配信側のHULFTが転送速度優先モードでない場合は、異常検知優先モードで動作します。
A : 集配信速度優先モード
配信および集信時ともに、転送速度優先モードで動作します。HULFT Ver.7未満の転送方法と比べ、配信および集信時のリソースの使用率が変化し、転送異常検知のタイミング、キャンセル受付のタイミングが遅くなる場合があります。相手側のHULFTが転送速度優先モードでない場合は、異常検知優先モードで動作します。
</t>
    <rPh sb="131" eb="133">
      <t>テンソウ</t>
    </rPh>
    <phoneticPr fontId="4"/>
  </si>
  <si>
    <t>N：異常検知優先モード
S：配信速度優先モード
R：集信速度優先モード
A：集配信速度優先モード</t>
    <phoneticPr fontId="4"/>
  </si>
  <si>
    <t>A</t>
  </si>
  <si>
    <t>■セキュリティ関連</t>
    <rPh sb="7" eb="9">
      <t>カンレン</t>
    </rPh>
    <phoneticPr fontId="4"/>
  </si>
  <si>
    <t>管理画面のセキュリティ</t>
  </si>
  <si>
    <t>admcheck</t>
  </si>
  <si>
    <t xml:space="preserve">管理画面セキュリティ機能を使用するかどうかを指定します。
</t>
    <phoneticPr fontId="4"/>
  </si>
  <si>
    <t xml:space="preserve">0：管理画面セキュリィ機能無効
1：管理画面セキュリティ機能有効
</t>
    <phoneticPr fontId="4"/>
  </si>
  <si>
    <t>HULFT Managerパスワードチェック</t>
    <phoneticPr fontId="4"/>
  </si>
  <si>
    <t>passwdcheck</t>
  </si>
  <si>
    <t xml:space="preserve">HULFT Managerから接続された場合、ユーザとパスワードのチェックを行うかどうかを指定します。
</t>
    <phoneticPr fontId="4"/>
  </si>
  <si>
    <t xml:space="preserve">0 : パスワードチェックを行わない
1 : パスワードチェックを行う
</t>
    <phoneticPr fontId="4"/>
  </si>
  <si>
    <t>操作ログ出力選択</t>
    <phoneticPr fontId="4"/>
  </si>
  <si>
    <t>oplselect</t>
  </si>
  <si>
    <t xml:space="preserve">操作ログを出力するかどうか指定します。
</t>
    <phoneticPr fontId="4"/>
  </si>
  <si>
    <t xml:space="preserve">0 ：操作ログを出力しない
1 ：ファイルアクセスログのみ出力する
2 ：コマンド実行ログのみ出力する
3 ：ファイルアクセスログとコマンド実行ログの両方を出力する
</t>
    <phoneticPr fontId="4"/>
  </si>
  <si>
    <t>操作ログ自動切り替えサイズ</t>
  </si>
  <si>
    <t>oplchangesize</t>
  </si>
  <si>
    <t xml:space="preserve">操作ログファイルの最大サイズをMB単位で指定します。.
操作ログファイルのサイズがこの値を超えた場合、それまでに出力されたファイルは名前を変えてバックアップされます。バックアップは、操作ログ出力先と同じディレクトリに作成されます。
”0”を指定した場合は、操作ログの自動切り替えを行いません。
</t>
    <phoneticPr fontId="4"/>
  </si>
  <si>
    <t>”0”を指定すると無制限扱いとなります。</t>
    <phoneticPr fontId="4"/>
  </si>
  <si>
    <t>操作ログ切り替え世代管理数</t>
  </si>
  <si>
    <t>oplgenerationcount</t>
  </si>
  <si>
    <t xml:space="preserve">操作ログファイルを切り替えたとき、操作ログファイルのバックアップを何世代前まで残すかを指定します。操作ログの自動／手動切り替えによってバックアップファイル数がこの値を超えた場合、古いものから順に上書きされます。
「操作ロ自動切り替えサイズ」に”0”以外を指定した場合に有効です。
省略した場合は”9999”が設定されます。
</t>
    <phoneticPr fontId="4"/>
  </si>
  <si>
    <t>2～9999</t>
  </si>
  <si>
    <t>高強度暗号強制モード</t>
    <phoneticPr fontId="4"/>
  </si>
  <si>
    <t>strongkeymode</t>
    <phoneticPr fontId="4"/>
  </si>
  <si>
    <t>従来の方式に加えて、より強度の高い暗号化を行う「高強度暗号強制モード」を使用できます。高強度暗号強制モードは、以下の2つを強制するモードです。
・AESを使用して暗号化する
・暗号キーに64桁の16進数を指定する
自ホストで高強度暗号強制モードを有効にした場合、高強度暗号強制モードを有効にした相手ホストとのみ通信が可能です。</t>
    <phoneticPr fontId="4"/>
  </si>
  <si>
    <t>0：高強度暗号強制モード無効
1：高強度暗号強制モード有効</t>
    <rPh sb="2" eb="5">
      <t>コウキョウド</t>
    </rPh>
    <rPh sb="5" eb="7">
      <t>アンゴウ</t>
    </rPh>
    <rPh sb="7" eb="9">
      <t>キョウセイ</t>
    </rPh>
    <rPh sb="12" eb="14">
      <t>ムコウ</t>
    </rPh>
    <rPh sb="17" eb="20">
      <t>コウキョウド</t>
    </rPh>
    <rPh sb="20" eb="22">
      <t>アンゴウ</t>
    </rPh>
    <rPh sb="22" eb="24">
      <t>キョウセイ</t>
    </rPh>
    <rPh sb="27" eb="29">
      <t>ユウコウ</t>
    </rPh>
    <phoneticPr fontId="4"/>
  </si>
  <si>
    <t>高強度暗号強制モードを有効にした場合、集信管理情報で設定するファイルIDには、必ず暗号キーを16進数の文字列64桁で設定する必要があります。</t>
    <rPh sb="0" eb="3">
      <t>コウキョウド</t>
    </rPh>
    <rPh sb="3" eb="5">
      <t>アンゴウ</t>
    </rPh>
    <rPh sb="5" eb="7">
      <t>キョウセイ</t>
    </rPh>
    <rPh sb="11" eb="13">
      <t>ユウコウ</t>
    </rPh>
    <rPh sb="16" eb="18">
      <t>バアイ</t>
    </rPh>
    <rPh sb="19" eb="21">
      <t>シュウシン</t>
    </rPh>
    <rPh sb="21" eb="23">
      <t>カンリ</t>
    </rPh>
    <rPh sb="23" eb="25">
      <t>ジョウホウ</t>
    </rPh>
    <rPh sb="26" eb="28">
      <t>セッテイ</t>
    </rPh>
    <rPh sb="39" eb="40">
      <t>カナラ</t>
    </rPh>
    <rPh sb="41" eb="43">
      <t>アンゴウ</t>
    </rPh>
    <rPh sb="48" eb="50">
      <t>シンスウ</t>
    </rPh>
    <rPh sb="51" eb="54">
      <t>モジレツ</t>
    </rPh>
    <rPh sb="56" eb="57">
      <t>ケタ</t>
    </rPh>
    <rPh sb="58" eb="60">
      <t>セッテイ</t>
    </rPh>
    <rPh sb="62" eb="64">
      <t>ヒツヨウ</t>
    </rPh>
    <phoneticPr fontId="4"/>
  </si>
  <si>
    <t>未登録ホストからの送信要求・再送要求受付許可</t>
    <phoneticPr fontId="4"/>
  </si>
  <si>
    <t>allowsndreq</t>
    <phoneticPr fontId="4"/>
  </si>
  <si>
    <t>未登録ホストからの再送要求受付を許可するかどうか指定します。</t>
    <rPh sb="0" eb="3">
      <t>ミトウロク</t>
    </rPh>
    <rPh sb="9" eb="11">
      <t>サイソウ</t>
    </rPh>
    <rPh sb="11" eb="13">
      <t>ヨウキュウ</t>
    </rPh>
    <rPh sb="13" eb="15">
      <t>ウケツケ</t>
    </rPh>
    <rPh sb="16" eb="18">
      <t>キョカ</t>
    </rPh>
    <rPh sb="24" eb="26">
      <t>シテイ</t>
    </rPh>
    <phoneticPr fontId="4"/>
  </si>
  <si>
    <t>Y：許可する
N：許可しない</t>
    <rPh sb="2" eb="4">
      <t>キョカ</t>
    </rPh>
    <rPh sb="9" eb="11">
      <t>キョカ</t>
    </rPh>
    <phoneticPr fontId="4"/>
  </si>
  <si>
    <t>Y</t>
    <phoneticPr fontId="4"/>
  </si>
  <si>
    <t>未登録ホストからの集信後ジョブ結果参照要求受付許可</t>
    <phoneticPr fontId="4"/>
  </si>
  <si>
    <t>allowpostrjobrslt</t>
    <phoneticPr fontId="4"/>
  </si>
  <si>
    <t>未登録ホストからの集信後ジョブ結果参照要求受付を許可するかどうか指定します。</t>
    <rPh sb="0" eb="3">
      <t>ミトウロク</t>
    </rPh>
    <rPh sb="9" eb="11">
      <t>シュウシン</t>
    </rPh>
    <rPh sb="11" eb="12">
      <t>ゴ</t>
    </rPh>
    <rPh sb="15" eb="17">
      <t>ケッカ</t>
    </rPh>
    <rPh sb="17" eb="19">
      <t>サンショウ</t>
    </rPh>
    <rPh sb="19" eb="21">
      <t>ヨウキュウ</t>
    </rPh>
    <rPh sb="21" eb="23">
      <t>ウケツケ</t>
    </rPh>
    <rPh sb="24" eb="26">
      <t>キョカ</t>
    </rPh>
    <rPh sb="32" eb="34">
      <t>シテイ</t>
    </rPh>
    <phoneticPr fontId="4"/>
  </si>
  <si>
    <t>未登録ホストからのジョブ実行結果通知受付許可</t>
    <phoneticPr fontId="4"/>
  </si>
  <si>
    <t>allowjobrsltntfy</t>
    <phoneticPr fontId="4"/>
  </si>
  <si>
    <t>未登録ホストからのジョブ実行結果通知受付を許可するかどうか指定します。</t>
    <rPh sb="0" eb="3">
      <t>ミトウロク</t>
    </rPh>
    <rPh sb="12" eb="14">
      <t>ジッコウ</t>
    </rPh>
    <rPh sb="14" eb="16">
      <t>ケッカ</t>
    </rPh>
    <rPh sb="16" eb="18">
      <t>ツウチ</t>
    </rPh>
    <rPh sb="18" eb="20">
      <t>ウケツケ</t>
    </rPh>
    <rPh sb="21" eb="23">
      <t>キョカ</t>
    </rPh>
    <rPh sb="29" eb="31">
      <t>シテイ</t>
    </rPh>
    <phoneticPr fontId="4"/>
  </si>
  <si>
    <t>未登録ホストからのリモートジョブ実行受付許可</t>
    <phoneticPr fontId="4"/>
  </si>
  <si>
    <t>allowrmtjobexe</t>
    <phoneticPr fontId="4"/>
  </si>
  <si>
    <t>未登録ホストからのリモートジョブ実行受付を許可するかどうか指定します。</t>
    <rPh sb="0" eb="3">
      <t>ミトウロク</t>
    </rPh>
    <rPh sb="16" eb="18">
      <t>ジッコウ</t>
    </rPh>
    <rPh sb="18" eb="20">
      <t>ウケツケ</t>
    </rPh>
    <rPh sb="21" eb="23">
      <t>キョカ</t>
    </rPh>
    <rPh sb="29" eb="31">
      <t>シテイ</t>
    </rPh>
    <phoneticPr fontId="4"/>
  </si>
  <si>
    <t>未登録ホストからの簡易転送受付許可</t>
    <phoneticPr fontId="4"/>
  </si>
  <si>
    <t>allowinsttrans</t>
    <phoneticPr fontId="4"/>
  </si>
  <si>
    <t>未登録ホストからの簡易転送受付を許可するかどうか指定します。</t>
    <rPh sb="0" eb="3">
      <t>ミトウロク</t>
    </rPh>
    <rPh sb="9" eb="11">
      <t>カンイ</t>
    </rPh>
    <rPh sb="11" eb="13">
      <t>テンソウ</t>
    </rPh>
    <rPh sb="13" eb="15">
      <t>ウケツケ</t>
    </rPh>
    <rPh sb="16" eb="18">
      <t>キョカ</t>
    </rPh>
    <rPh sb="24" eb="26">
      <t>シテイ</t>
    </rPh>
    <phoneticPr fontId="4"/>
  </si>
  <si>
    <t>N</t>
    <phoneticPr fontId="4"/>
  </si>
  <si>
    <t>簡易転送集信許可ルートディレクトリ</t>
    <phoneticPr fontId="4"/>
  </si>
  <si>
    <t>insttransroot</t>
    <phoneticPr fontId="4"/>
  </si>
  <si>
    <t>簡易転送集信の集信ファイルの保存先を指定します。</t>
    <rPh sb="0" eb="2">
      <t>カンイ</t>
    </rPh>
    <rPh sb="2" eb="4">
      <t>テンソウ</t>
    </rPh>
    <rPh sb="4" eb="6">
      <t>シュウシン</t>
    </rPh>
    <rPh sb="7" eb="9">
      <t>シュウシン</t>
    </rPh>
    <rPh sb="14" eb="17">
      <t>ホゾンサキ</t>
    </rPh>
    <rPh sb="18" eb="20">
      <t>シテイ</t>
    </rPh>
    <phoneticPr fontId="4"/>
  </si>
  <si>
    <t>/usr/local/hulft/itr</t>
    <phoneticPr fontId="4"/>
  </si>
  <si>
    <t>■グローバル</t>
    <phoneticPr fontId="4"/>
  </si>
  <si>
    <t>HULFT動作言語</t>
    <rPh sb="5" eb="7">
      <t>ドウサ</t>
    </rPh>
    <rPh sb="7" eb="9">
      <t>ゲンゴ</t>
    </rPh>
    <phoneticPr fontId="4"/>
  </si>
  <si>
    <t>hullang</t>
  </si>
  <si>
    <t xml:space="preserve">HULFTが動作する言語を設定します。
</t>
    <phoneticPr fontId="4"/>
  </si>
  <si>
    <t xml:space="preserve">ENG : 英語
JPN : 日本語
</t>
    <phoneticPr fontId="4"/>
  </si>
  <si>
    <t>JPN</t>
    <phoneticPr fontId="4"/>
  </si>
  <si>
    <t>日付形式</t>
    <rPh sb="0" eb="2">
      <t>ヒヅケ</t>
    </rPh>
    <rPh sb="2" eb="4">
      <t>ケイシキ</t>
    </rPh>
    <phoneticPr fontId="4"/>
  </si>
  <si>
    <t>datefmt</t>
  </si>
  <si>
    <t xml:space="preserve">HULFTが使用する日付形式を設定します。
</t>
    <phoneticPr fontId="4"/>
  </si>
  <si>
    <t xml:space="preserve">1 : YYYY/MM/DD
2 : MM/DD/YYYY
3 : DD/MM/YYYY
</t>
    <phoneticPr fontId="4"/>
  </si>
  <si>
    <t>■転送テスト</t>
    <rPh sb="1" eb="3">
      <t>テンソウ</t>
    </rPh>
    <phoneticPr fontId="4"/>
  </si>
  <si>
    <t>転送動作モード</t>
  </si>
  <si>
    <t>ttmode</t>
  </si>
  <si>
    <t xml:space="preserve">HULFTが“連動モード”で動作するか、“テストモード”で動作するかを指定します。
</t>
    <phoneticPr fontId="4"/>
  </si>
  <si>
    <t xml:space="preserve">0 : 連動モード
1 : テストモード
</t>
    <phoneticPr fontId="4"/>
  </si>
  <si>
    <t>集信結果制御</t>
  </si>
  <si>
    <t>ttrcvomit</t>
  </si>
  <si>
    <t xml:space="preserve">“テストモード”で動作する場合、集信側ホストが転送テスト機能に対応していない場合には、集信側ホストの転送確認を行えません。その場合に、異常終了とするか、正常終了とするかを指定します。
</t>
    <phoneticPr fontId="4"/>
  </si>
  <si>
    <t>0 : 転送異常として終了
1 : 配信側確認のみで正常扱い</t>
    <phoneticPr fontId="4"/>
  </si>
  <si>
    <t>集信ファイル出力</t>
  </si>
  <si>
    <t>ttrcvfiloutput</t>
  </si>
  <si>
    <t xml:space="preserve">“テストモード”で動作する場合、集信ファイルの出力を行うかどうかを指定します。
</t>
    <phoneticPr fontId="4"/>
  </si>
  <si>
    <t xml:space="preserve">0 : 集信ファイルを出力しない
1 : 集信ファイルを出力する
</t>
    <phoneticPr fontId="4"/>
  </si>
  <si>
    <t>配信前ジョブ実行</t>
  </si>
  <si>
    <t>ttpresndjob</t>
  </si>
  <si>
    <t xml:space="preserve">“テストモード”で動作する場合、配信前ジョブを実行するかどうかを指定します。
</t>
    <phoneticPr fontId="4"/>
  </si>
  <si>
    <t xml:space="preserve">0 : 配信前ジョブを実行しない
1 : 配信前ジョブを実行する
</t>
    <phoneticPr fontId="4"/>
  </si>
  <si>
    <t>配信後ジョブ実行</t>
  </si>
  <si>
    <t>ttsndjob</t>
  </si>
  <si>
    <t xml:space="preserve">“テストモード”で動作する場合、配信後ジョブを実行するかどうかを指定します。
</t>
    <phoneticPr fontId="4"/>
  </si>
  <si>
    <t xml:space="preserve">0 : 配信後ジョブを実行しない
1 : 配信後ジョブを実行する
</t>
    <phoneticPr fontId="4"/>
  </si>
  <si>
    <t>集信後ジョブ実行</t>
  </si>
  <si>
    <t>ttrcvjob</t>
  </si>
  <si>
    <t xml:space="preserve">“テストモード”で動作する場合、集信後ジョブを実行するかどうかを指定します。
</t>
    <phoneticPr fontId="4"/>
  </si>
  <si>
    <t xml:space="preserve">0 : 集信後ジョブを実行しない
1 : 集信後ジョブを実行する
</t>
    <phoneticPr fontId="4"/>
  </si>
  <si>
    <t>転送履歴出力</t>
  </si>
  <si>
    <t>ttsndrcvlog</t>
  </si>
  <si>
    <t xml:space="preserve">“テストモード”で動作する場合、集信履歴と配信履歴を出力するかどうかを指定します。
</t>
    <phoneticPr fontId="4"/>
  </si>
  <si>
    <t xml:space="preserve">0 : 配信履歴および集信履歴を出力しない
1 : 配信履歴および集信履歴を出力する
</t>
    <phoneticPr fontId="4"/>
  </si>
  <si>
    <t>■その他</t>
    <rPh sb="3" eb="4">
      <t>タ</t>
    </rPh>
    <phoneticPr fontId="4"/>
  </si>
  <si>
    <t>必須項目</t>
    <phoneticPr fontId="4"/>
  </si>
  <si>
    <t>ユーティリティ応答待ち時間</t>
    <rPh sb="7" eb="9">
      <t>オウトウ</t>
    </rPh>
    <rPh sb="9" eb="10">
      <t>マ</t>
    </rPh>
    <rPh sb="11" eb="13">
      <t>ジカン</t>
    </rPh>
    <phoneticPr fontId="4"/>
  </si>
  <si>
    <t>utlwait</t>
    <phoneticPr fontId="4"/>
  </si>
  <si>
    <t xml:space="preserve">「ユーティリティ応答待ち時間」の単位は秒です。デフォルトは60秒で設定可能な範囲は、10〜259200です。転送に時間が掛かることが想定される場合は延ばしてください。スクリプトでutlsend/utlrecvを実行した際にタイムアウトした場合、コマンドの終了ステータスは4が返ります。
</t>
    <phoneticPr fontId="4"/>
  </si>
  <si>
    <t>10～259200</t>
    <phoneticPr fontId="4"/>
  </si>
  <si>
    <t>60</t>
    <phoneticPr fontId="4"/>
  </si>
  <si>
    <t>未記入の場合は、初期値で設定いたします。</t>
    <rPh sb="0" eb="1">
      <t>ミ</t>
    </rPh>
    <rPh sb="1" eb="3">
      <t>キニュウ</t>
    </rPh>
    <rPh sb="4" eb="6">
      <t>バアイ</t>
    </rPh>
    <rPh sb="8" eb="11">
      <t>ショキチ</t>
    </rPh>
    <rPh sb="12" eb="14">
      <t>セッテイ</t>
    </rPh>
    <phoneticPr fontId="4"/>
  </si>
  <si>
    <t>ジョブ終了待ち時間</t>
    <rPh sb="3" eb="5">
      <t>シュウリョウ</t>
    </rPh>
    <rPh sb="5" eb="6">
      <t>マ</t>
    </rPh>
    <rPh sb="7" eb="9">
      <t>ジカン</t>
    </rPh>
    <phoneticPr fontId="4"/>
  </si>
  <si>
    <t>jobwtimeout</t>
  </si>
  <si>
    <t xml:space="preserve">ジョブの終了待ち時間を秒単位で指定します。
この設定は、配信前ジョブ、集信完了通知が正常時ジョブ完了の場合の集信正常時ジョブ、リモートジョブ実行、およびファイルトリガ機能から起動されるジョブで有効です。その他のジョブ実行に関しては、無制限にジョブの終了を待ちます。
</t>
    <rPh sb="87" eb="89">
      <t>キドウ</t>
    </rPh>
    <phoneticPr fontId="4"/>
  </si>
  <si>
    <t>999999</t>
  </si>
  <si>
    <t>ログ切り替え値</t>
    <rPh sb="2" eb="3">
      <t>キ</t>
    </rPh>
    <rPh sb="4" eb="5">
      <t>カ</t>
    </rPh>
    <rPh sb="6" eb="7">
      <t>チ</t>
    </rPh>
    <phoneticPr fontId="4"/>
  </si>
  <si>
    <t>logdelcount</t>
  </si>
  <si>
    <t xml:space="preserve">配信履歴、集信履歴、および要求受付履歴を自動的に削除する場合、その削除を行うタイミングを件数単位で指定します。
それぞれの履歴ファイルが指定件数に達した場合、履歴を切り替えます。
”0”を指定した場合は、履歴の切り替えを行いません。
</t>
    <phoneticPr fontId="4"/>
  </si>
  <si>
    <t>0～999999</t>
  </si>
  <si>
    <t>状況表示選択</t>
    <rPh sb="0" eb="2">
      <t>ジョウキョウ</t>
    </rPh>
    <rPh sb="2" eb="4">
      <t>ヒョウジ</t>
    </rPh>
    <rPh sb="4" eb="6">
      <t>センタク</t>
    </rPh>
    <phoneticPr fontId="4"/>
  </si>
  <si>
    <t>statusdisplay</t>
  </si>
  <si>
    <t xml:space="preserve">HULFT管理画面の転送状況一覧画面にて表示する転送状況の種類を指定します。
</t>
    <phoneticPr fontId="4"/>
  </si>
  <si>
    <t xml:space="preserve">0：配信状況のみ表示する
1：配信状況および、集信状況を表示する
</t>
    <phoneticPr fontId="4"/>
  </si>
  <si>
    <t>HULFT識別文字</t>
    <rPh sb="5" eb="7">
      <t>シキベツ</t>
    </rPh>
    <rPh sb="7" eb="9">
      <t>モジ</t>
    </rPh>
    <phoneticPr fontId="4"/>
  </si>
  <si>
    <t>hulcharacter</t>
  </si>
  <si>
    <t xml:space="preserve">同一環境に複数のHULFTが起動していた場合に、操作ログおよびトレースログがどのHULFTから出力されたのかを識別するための文字列を指定します。
9バイト以上指定した場合はエラーとなり、初期値(空文字列)が設定されます。
省略した場合は何も表示されません。
</t>
    <rPh sb="66" eb="68">
      <t>シテイ</t>
    </rPh>
    <phoneticPr fontId="4"/>
  </si>
  <si>
    <t>半角英数字</t>
    <phoneticPr fontId="4"/>
  </si>
  <si>
    <t>8バイト以内の半角英数字で指定します。</t>
    <phoneticPr fontId="4"/>
  </si>
  <si>
    <t>HULFT ScriptポートNo.</t>
    <phoneticPr fontId="4"/>
  </si>
  <si>
    <t>hsport</t>
  </si>
  <si>
    <t xml:space="preserve">HULFT Scriptを導入した場合に使用するポート番号を指定します。
このポート番号は、オペレーティングシステムが予約しているポート番号や他のHULFTのデーモンが使用するポート番号と重複しないように注意してください。
</t>
    <phoneticPr fontId="4"/>
  </si>
  <si>
    <t>1～65535</t>
    <phoneticPr fontId="4"/>
  </si>
  <si>
    <t>7700</t>
  </si>
  <si>
    <t xml:space="preserve">HULFTの製品構成にHULFT Script Opｔionを含む場合は“7700”、含まない場合は値は設定されません。
ただし、プロダクトキー更新でHULFT Script Optionを追加した場合、設定内容を確認してください。
詳細は、「導入マニュアル」を参照してください。
</t>
    <phoneticPr fontId="4"/>
  </si>
  <si>
    <t>トレース出力バージョン</t>
    <rPh sb="4" eb="6">
      <t>シュツリョク</t>
    </rPh>
    <phoneticPr fontId="4"/>
  </si>
  <si>
    <t>tlogver</t>
    <phoneticPr fontId="4"/>
  </si>
  <si>
    <t xml:space="preserve">配信・集信・要求受付の動作状況を出力するログのバージョンを指定します。
</t>
    <phoneticPr fontId="4"/>
  </si>
  <si>
    <t xml:space="preserve">6 ：トレースログ(V6ヘッダ)、メッセージログを出力
7 ：トレースログ(V7ヘッダ)を出力
8 ：トレースログ（V8ヘッダ）を出力
84：トレースログ（V8.4ヘッダ）を出力
</t>
    <phoneticPr fontId="4"/>
  </si>
  <si>
    <t>ログ縮小モード</t>
    <rPh sb="2" eb="4">
      <t>シュクショウ</t>
    </rPh>
    <phoneticPr fontId="4"/>
  </si>
  <si>
    <t>logreduction</t>
    <phoneticPr fontId="4"/>
  </si>
  <si>
    <t>0：ログを縮小せずに出力する
1：ログを縮小して出力する</t>
    <rPh sb="5" eb="6">
      <t>シュク</t>
    </rPh>
    <rPh sb="6" eb="7">
      <t>チイ</t>
    </rPh>
    <rPh sb="10" eb="12">
      <t>シュツリョク</t>
    </rPh>
    <rPh sb="20" eb="22">
      <t>シュクショウ</t>
    </rPh>
    <rPh sb="24" eb="26">
      <t>シュツリョク</t>
    </rPh>
    <phoneticPr fontId="4"/>
  </si>
  <si>
    <t>0</t>
    <phoneticPr fontId="4"/>
  </si>
  <si>
    <t>トレース出力ファイルサイズ</t>
    <rPh sb="4" eb="6">
      <t>シュツリョク</t>
    </rPh>
    <phoneticPr fontId="4"/>
  </si>
  <si>
    <t>tlogsize</t>
  </si>
  <si>
    <t xml:space="preserve">トレース出力ファイルの切り替えタイミングをMB単位で指定します。
トレース出力ファイルが指定サイズになるとバックアップを作成します。バックアップファイルは常に上書きです。バックアップファイル名は、トレース出力ファイルのファイル名に拡張子「.bak」を付加します。
</t>
    <phoneticPr fontId="4"/>
  </si>
  <si>
    <t>1～1024</t>
    <phoneticPr fontId="4"/>
  </si>
  <si>
    <t>10</t>
  </si>
  <si>
    <t>トレース出力ファイル名</t>
    <rPh sb="4" eb="6">
      <t>シュツリョク</t>
    </rPh>
    <rPh sb="10" eb="11">
      <t>メイ</t>
    </rPh>
    <phoneticPr fontId="4"/>
  </si>
  <si>
    <t>tlogfile</t>
    <phoneticPr fontId="4"/>
  </si>
  <si>
    <t xml:space="preserve">トレースログは、Studioのエクスプローラから「/data/hulft/trace」を参照していただくことで確認可能です。
</t>
    <rPh sb="44" eb="46">
      <t>サンショウ</t>
    </rPh>
    <rPh sb="55" eb="57">
      <t>カクニン</t>
    </rPh>
    <rPh sb="57" eb="59">
      <t>カノウ</t>
    </rPh>
    <phoneticPr fontId="4"/>
  </si>
  <si>
    <t xml:space="preserve">/usr/local/dataspider/server/data/hulft/trace
</t>
    <phoneticPr fontId="4"/>
  </si>
  <si>
    <t>左記は、OSのFileSystem上のパスとなります。</t>
    <rPh sb="0" eb="2">
      <t>サキ</t>
    </rPh>
    <rPh sb="17" eb="18">
      <t>ジョウ</t>
    </rPh>
    <phoneticPr fontId="4"/>
  </si>
  <si>
    <t>任意項目</t>
    <rPh sb="0" eb="2">
      <t>ニンイ</t>
    </rPh>
    <rPh sb="2" eb="4">
      <t>コウモク</t>
    </rPh>
    <phoneticPr fontId="4"/>
  </si>
  <si>
    <t>トレースログへの出力</t>
    <phoneticPr fontId="4"/>
  </si>
  <si>
    <t>tracelog</t>
    <phoneticPr fontId="4"/>
  </si>
  <si>
    <t>トレースログのログレベルを設定します。</t>
    <rPh sb="13" eb="15">
      <t>セッテイ</t>
    </rPh>
    <phoneticPr fontId="4"/>
  </si>
  <si>
    <t>0: 出力しない
1: 出力する
左から 'Info', 'Warning', 'Error'</t>
    <phoneticPr fontId="4"/>
  </si>
  <si>
    <t>001</t>
    <phoneticPr fontId="4"/>
  </si>
  <si>
    <t>システムログへの出力</t>
    <phoneticPr fontId="4"/>
  </si>
  <si>
    <t>syslog</t>
    <phoneticPr fontId="4"/>
  </si>
  <si>
    <t>システムログのログレベルを設定します。</t>
    <rPh sb="13" eb="15">
      <t>セッテイ</t>
    </rPh>
    <phoneticPr fontId="4"/>
  </si>
  <si>
    <t>000</t>
    <phoneticPr fontId="4"/>
  </si>
  <si>
    <t>■HULFT製品間共有</t>
    <rPh sb="6" eb="8">
      <t>セイヒン</t>
    </rPh>
    <rPh sb="8" eb="9">
      <t>カン</t>
    </rPh>
    <rPh sb="9" eb="11">
      <t>キョウユウ</t>
    </rPh>
    <phoneticPr fontId="4"/>
  </si>
  <si>
    <t>ローカルファイルロックモード</t>
    <phoneticPr fontId="4"/>
  </si>
  <si>
    <t>localfile_lockmode</t>
  </si>
  <si>
    <t xml:space="preserve">ローカルファイルに対して使用するロックシステムを指定します。
</t>
    <phoneticPr fontId="4"/>
  </si>
  <si>
    <t xml:space="preserve">0 : モード0
ローカルファイルに対して、ネットワークファイルロックを使用しない
1 : モード1
ローカルファイルに対して、ネットワークファイルロックを使用する
</t>
    <phoneticPr fontId="4"/>
  </si>
  <si>
    <t>-</t>
    <phoneticPr fontId="4"/>
  </si>
  <si>
    <t>設定不可</t>
    <rPh sb="0" eb="2">
      <t>セッテイ</t>
    </rPh>
    <rPh sb="2" eb="4">
      <t>フカ</t>
    </rPh>
    <phoneticPr fontId="4"/>
  </si>
  <si>
    <t>HULFT製品間共有環境設定パス</t>
    <rPh sb="5" eb="7">
      <t>セイヒン</t>
    </rPh>
    <rPh sb="7" eb="8">
      <t>カン</t>
    </rPh>
    <rPh sb="8" eb="10">
      <t>キョウユウ</t>
    </rPh>
    <rPh sb="10" eb="12">
      <t>カンキョウ</t>
    </rPh>
    <rPh sb="12" eb="14">
      <t>セッテイ</t>
    </rPh>
    <phoneticPr fontId="4"/>
  </si>
  <si>
    <t>hulsharepath</t>
  </si>
  <si>
    <t xml:space="preserve">他のホストに導入されているHULFTと、同じファイルに対して排他制御を行う場合に設定します。同じファイルに対して排他制御を行うすべてのHULFTで、同一フォルダを指すパスを指定する必要があります。
指定を省略した場合は「HULPATH」が設定されます。
</t>
    <phoneticPr fontId="4"/>
  </si>
  <si>
    <t>2.配信管理情報</t>
    <phoneticPr fontId="4"/>
  </si>
  <si>
    <t>項目名</t>
  </si>
  <si>
    <t>ファイルID</t>
  </si>
  <si>
    <t>配信ファイル名</t>
  </si>
  <si>
    <t>転送タイプ</t>
  </si>
  <si>
    <t>M/フォーマットID</t>
  </si>
  <si>
    <t>圧縮方式</t>
  </si>
  <si>
    <t>圧縮単位</t>
  </si>
  <si>
    <t>DEFLATEレベル</t>
  </si>
  <si>
    <t>コード変換</t>
  </si>
  <si>
    <t>EBCDICセット</t>
  </si>
  <si>
    <t>配信ファイルの扱い</t>
  </si>
  <si>
    <t>転送グループID</t>
  </si>
  <si>
    <t>配信前ジョブID</t>
  </si>
  <si>
    <t>正常時ジョブID</t>
  </si>
  <si>
    <t>異常時ジョブID</t>
  </si>
  <si>
    <t>連携DBID</t>
  </si>
  <si>
    <t>転送間隔</t>
  </si>
  <si>
    <t>転送優先度</t>
  </si>
  <si>
    <t>転送ブロック長</t>
  </si>
  <si>
    <t>転送ブロック数</t>
  </si>
  <si>
    <t>シフトコードの扱い</t>
  </si>
  <si>
    <t>暗号キー</t>
    <phoneticPr fontId="4"/>
  </si>
  <si>
    <t>コメント</t>
  </si>
  <si>
    <t>配信するファイルを認識するためのID</t>
    <phoneticPr fontId="4"/>
  </si>
  <si>
    <t>配信ファイルがあるDataSpider File System上のパスを指定します。</t>
    <rPh sb="0" eb="2">
      <t>ハイシン</t>
    </rPh>
    <rPh sb="31" eb="32">
      <t>ジョウ</t>
    </rPh>
    <rPh sb="36" eb="38">
      <t>シテイ</t>
    </rPh>
    <phoneticPr fontId="4"/>
  </si>
  <si>
    <t>配信するファイルのデータタイプ</t>
  </si>
  <si>
    <t xml:space="preserve">配信するファイルのフォーマットまたはマルチフォーマットが登録されているID
</t>
    <phoneticPr fontId="4"/>
  </si>
  <si>
    <t>ファイルを転送するときの圧縮の種類</t>
    <rPh sb="15" eb="17">
      <t>シュルイ</t>
    </rPh>
    <phoneticPr fontId="4"/>
  </si>
  <si>
    <t xml:space="preserve">バイナリファイルを圧縮するときのレコード単位
値が大きいほど、高速に処理を行います(ただし、メモリを消費します)。
</t>
    <rPh sb="20" eb="22">
      <t>タンイ</t>
    </rPh>
    <phoneticPr fontId="4"/>
  </si>
  <si>
    <t>「圧縮方式」で「3:DEFLATE圧縮」を選択時に使用する圧縮レベル</t>
    <phoneticPr fontId="4"/>
  </si>
  <si>
    <t>配信するファイルのコード変換先</t>
    <phoneticPr fontId="4"/>
  </si>
  <si>
    <t>1バイトコードを変換するときに使用する、自ホストのEBCDIC系コードセット</t>
    <phoneticPr fontId="4"/>
  </si>
  <si>
    <t>配信ファイルの配信中の排他制御と、正常終了したときの処置</t>
  </si>
  <si>
    <t>配信するファイルの配信先が登録されているID</t>
  </si>
  <si>
    <t>配信を行う前に起動するジョブID</t>
    <phoneticPr fontId="4"/>
  </si>
  <si>
    <t>ファイルの配信が正常終了したときに起動するジョブID</t>
    <phoneticPr fontId="4"/>
  </si>
  <si>
    <t>ファイルの配信が異常終了したときに起動するジョブID</t>
    <phoneticPr fontId="4"/>
  </si>
  <si>
    <t>配信されたデータの集信側での連携</t>
  </si>
  <si>
    <t>送信単位(転送ブロック長×転送ブロック数)ごとの間隔</t>
  </si>
  <si>
    <t>ファイル転送を起動するときの待ち行列での優先度</t>
  </si>
  <si>
    <t>1ブロックを転送するときの長さ</t>
  </si>
  <si>
    <t>一度に転送するブロック数</t>
  </si>
  <si>
    <t>MF-IBMi系機種とコード変換を行うときのシフトコードの扱い</t>
    <phoneticPr fontId="4"/>
  </si>
  <si>
    <t>データを暗号化するキー</t>
    <phoneticPr fontId="4"/>
  </si>
  <si>
    <t>配信するファイルに対するコメント</t>
    <phoneticPr fontId="4"/>
  </si>
  <si>
    <t>大文字英数字</t>
  </si>
  <si>
    <t>英数字</t>
  </si>
  <si>
    <t xml:space="preserve">B ：バイナリデータ
T ：テキストデータ
</t>
    <phoneticPr fontId="4"/>
  </si>
  <si>
    <t>英数字
「転送タイプ」が“F”の場合はフォーマットID、“M”の場合はマルチフォーマットIDが必須です。</t>
    <phoneticPr fontId="4"/>
  </si>
  <si>
    <t>N ：圧縮なし
1 ：横圧縮(レコード内圧縮)
2 ：縦横圧縮(レコード間圧縮)
3 ：DEFLATE圧縮</t>
    <rPh sb="51" eb="53">
      <t>アッシュク</t>
    </rPh>
    <phoneticPr fontId="4"/>
  </si>
  <si>
    <t>0, 1～32760
省略すると“0”が設定されます。
“0”を設定すると、圧縮は行われません。</t>
    <phoneticPr fontId="4"/>
  </si>
  <si>
    <t>S ：圧縮速度優先
D ：標準
C ：圧縮率優先
「圧縮方式」で「3:DEFLATE圧縮」を選択していない場合は、設定値は無視します。</t>
    <rPh sb="21" eb="22">
      <t>リツ</t>
    </rPh>
    <phoneticPr fontId="4"/>
  </si>
  <si>
    <t>S ：配信側ホストで変換
R ：集信側ホストで変換
N ：変換せずに配信</t>
    <phoneticPr fontId="4"/>
  </si>
  <si>
    <t xml:space="preserve">0 ：自動
A ：EBCDICカナ文字
B ：EBCDIC英小文字
C ：EBCDIC-ASCII
D ：EBCDIC-ASPEN
E ：IBM英小文字
F ：IBM英小文字拡張
G ：NECカナ文字
H ：IBMカナ文字拡張
省略すると“0（自動）”が設定されます。
</t>
    <phoneticPr fontId="4"/>
  </si>
  <si>
    <t xml:space="preserve">K ：配信中はロックを行わず、正常終了後ファイルを保存(KEEP)
C ：配信中はロックを行い、正常終了後0バイトファイル(CLEAR)になる
D ：配信中はロックを行い、正常終了後ファイルを削除(DELETE)
L ：配信中はロック(LOCK)を行い、正常終了後ファイルを保存
省略すると“K（KEEP）”が設定されます。
</t>
    <phoneticPr fontId="4"/>
  </si>
  <si>
    <t>英数字
省略すると、ジョブは起動されません。</t>
    <phoneticPr fontId="4"/>
  </si>
  <si>
    <t xml:space="preserve">CSV ：集信側で集信ファイルをCSV形式変換する。
省略すると、CSV形式受信は行われません。
</t>
    <phoneticPr fontId="4"/>
  </si>
  <si>
    <t>0 ～ 32760
省略すると“0”が設定されます。</t>
    <phoneticPr fontId="4"/>
  </si>
  <si>
    <t>1 ～ 256
優先度は、小さい数字ほど高くなります。</t>
    <phoneticPr fontId="4"/>
  </si>
  <si>
    <t>0、128 ～ 65520
「転送ブロック長」と「転送ブロック数」の積が65520を超える値は設定できません。</t>
    <phoneticPr fontId="4"/>
  </si>
  <si>
    <t>0 ～ 99
「転送ブロック長」と「転送ブロック数」の積が65520を超える値は設定できません。</t>
    <phoneticPr fontId="4"/>
  </si>
  <si>
    <t>Y ：シフトコードを付加する
N ：シフトコードを付加しない
省略すると“Y（シフトコードを付加する）”が設定されます。</t>
    <phoneticPr fontId="4"/>
  </si>
  <si>
    <t>英数字
相手ホストの集信管理情報に設定されている暗号キーと同じ暗号キーを設定してください。省略すると、ファイルは暗号化されません。
※高強度暗号強制モードが有効な場合
16進文字列</t>
    <rPh sb="68" eb="71">
      <t>コウキョウド</t>
    </rPh>
    <rPh sb="71" eb="73">
      <t>アンゴウ</t>
    </rPh>
    <rPh sb="73" eb="75">
      <t>キョウセイ</t>
    </rPh>
    <rPh sb="79" eb="81">
      <t>ユウコウ</t>
    </rPh>
    <rPh sb="82" eb="84">
      <t>バアイ</t>
    </rPh>
    <rPh sb="87" eb="88">
      <t>シン</t>
    </rPh>
    <rPh sb="88" eb="91">
      <t>モジレツ</t>
    </rPh>
    <phoneticPr fontId="4"/>
  </si>
  <si>
    <t>文字</t>
    <rPh sb="0" eb="1">
      <t>ブン</t>
    </rPh>
    <rPh sb="1" eb="2">
      <t>ジ</t>
    </rPh>
    <phoneticPr fontId="4"/>
  </si>
  <si>
    <t>初期値</t>
  </si>
  <si>
    <t>N</t>
  </si>
  <si>
    <t>K</t>
    <phoneticPr fontId="4"/>
  </si>
  <si>
    <t>備考</t>
  </si>
  <si>
    <t>50バイト以内
※お客様側でHULFT7をご利用の場合は、ファイルIDは8桁以内</t>
    <rPh sb="10" eb="12">
      <t>キャクサマ</t>
    </rPh>
    <rPh sb="12" eb="13">
      <t>ガワ</t>
    </rPh>
    <rPh sb="22" eb="24">
      <t>リヨウ</t>
    </rPh>
    <rPh sb="25" eb="27">
      <t>バアイ</t>
    </rPh>
    <rPh sb="37" eb="38">
      <t>ケタ</t>
    </rPh>
    <rPh sb="38" eb="40">
      <t>イナイ</t>
    </rPh>
    <phoneticPr fontId="4"/>
  </si>
  <si>
    <t>200バイト以内</t>
    <phoneticPr fontId="4"/>
  </si>
  <si>
    <t xml:space="preserve">以下転送タイプは設定不可
F ：フォーマットデータ
M ：マルチフォーマットデータ
</t>
    <rPh sb="0" eb="2">
      <t>イカ</t>
    </rPh>
    <rPh sb="2" eb="4">
      <t>テンソウ</t>
    </rPh>
    <rPh sb="8" eb="10">
      <t>セッテイ</t>
    </rPh>
    <rPh sb="10" eb="12">
      <t>フカ</t>
    </rPh>
    <phoneticPr fontId="4"/>
  </si>
  <si>
    <t>50バイト以内</t>
    <phoneticPr fontId="4"/>
  </si>
  <si>
    <t>単位：バイト</t>
  </si>
  <si>
    <t xml:space="preserve">以下EBCDICセットは設定不可
I ：中国語簡体字拡張
V ：ユーザテーブル1
W ：ユーザテーブル2
X ：ユーザテーブル3
</t>
    <rPh sb="0" eb="2">
      <t>イカ</t>
    </rPh>
    <rPh sb="12" eb="14">
      <t>セッテイ</t>
    </rPh>
    <rPh sb="14" eb="16">
      <t>フカ</t>
    </rPh>
    <rPh sb="20" eb="23">
      <t>チュウゴクゴ</t>
    </rPh>
    <rPh sb="23" eb="26">
      <t>カンタイジ</t>
    </rPh>
    <rPh sb="26" eb="28">
      <t>カクチョウ</t>
    </rPh>
    <phoneticPr fontId="4"/>
  </si>
  <si>
    <t xml:space="preserve">「転送タイプ」に“F（FORMAT）”または“M（MULTI-FMT）”を選択した場合に設定できます。
</t>
    <phoneticPr fontId="4"/>
  </si>
  <si>
    <t>単位：ミリ秒</t>
  </si>
  <si>
    <t>8～20バイト
※高強度暗号強制モードが有効な場合
64桁</t>
    <rPh sb="29" eb="30">
      <t>ケタ</t>
    </rPh>
    <phoneticPr fontId="4"/>
  </si>
  <si>
    <t>60バイト以内</t>
  </si>
  <si>
    <t>設定例</t>
    <rPh sb="0" eb="2">
      <t>セッテイ</t>
    </rPh>
    <rPh sb="2" eb="3">
      <t>レイ</t>
    </rPh>
    <phoneticPr fontId="4"/>
  </si>
  <si>
    <t>LOOPBACKSND</t>
    <phoneticPr fontId="4"/>
  </si>
  <si>
    <t>/data/hulft/send/snd.txt</t>
    <phoneticPr fontId="4"/>
  </si>
  <si>
    <t>T</t>
    <phoneticPr fontId="4"/>
  </si>
  <si>
    <t xml:space="preserve">0 ：自動
</t>
    <phoneticPr fontId="4"/>
  </si>
  <si>
    <t>HOSTGRP</t>
    <phoneticPr fontId="4"/>
  </si>
  <si>
    <t>PASSWORD1234</t>
    <phoneticPr fontId="4"/>
  </si>
  <si>
    <t>COMENNTT1</t>
    <phoneticPr fontId="4"/>
  </si>
  <si>
    <t>3.集信管理情報</t>
    <rPh sb="2" eb="3">
      <t>シュウ</t>
    </rPh>
    <rPh sb="3" eb="4">
      <t>シン</t>
    </rPh>
    <rPh sb="4" eb="6">
      <t>カンリ</t>
    </rPh>
    <rPh sb="6" eb="8">
      <t>ジョウホウ</t>
    </rPh>
    <phoneticPr fontId="4"/>
  </si>
  <si>
    <t>ファイル名</t>
    <phoneticPr fontId="4"/>
  </si>
  <si>
    <t>オーナー名</t>
  </si>
  <si>
    <t>グループ名</t>
  </si>
  <si>
    <t>パーミッション</t>
  </si>
  <si>
    <t>登録モード</t>
  </si>
  <si>
    <t>異常時の処理</t>
  </si>
  <si>
    <t>集信形態</t>
  </si>
  <si>
    <t>世代管理</t>
  </si>
  <si>
    <t>世代管理数</t>
  </si>
  <si>
    <t>集信完了通知</t>
  </si>
  <si>
    <t>データ検証</t>
  </si>
  <si>
    <t>暗号キー</t>
  </si>
  <si>
    <t>集信するファイルを認識するためのID</t>
  </si>
  <si>
    <t>集信ファイルがあるDataSpider File System上のパスを指定します。</t>
    <rPh sb="0" eb="2">
      <t>シュウシン</t>
    </rPh>
    <rPh sb="31" eb="32">
      <t>ジョウ</t>
    </rPh>
    <rPh sb="36" eb="38">
      <t>シテイ</t>
    </rPh>
    <phoneticPr fontId="4"/>
  </si>
  <si>
    <t>集信ファイルの所有者
システムに登録されている所有者名を設定してください。</t>
    <phoneticPr fontId="4"/>
  </si>
  <si>
    <t xml:space="preserve">集信ファイルのグループ名
システムに登録されているグループ名を設定してください。
</t>
    <rPh sb="29" eb="30">
      <t>メイ</t>
    </rPh>
    <phoneticPr fontId="4"/>
  </si>
  <si>
    <t>ファイルの読み、書き、実行の許可モード</t>
  </si>
  <si>
    <t>集信するファイルの登録方法</t>
  </si>
  <si>
    <t>集信に失敗したときの集信ファイルの処置</t>
  </si>
  <si>
    <t>集信するファイルの集信形態</t>
    <phoneticPr fontId="4"/>
  </si>
  <si>
    <t>集信ファイルの世代管理の有無</t>
  </si>
  <si>
    <t>集信ファイルの世代管理数</t>
    <phoneticPr fontId="4"/>
  </si>
  <si>
    <t xml:space="preserve">1バイトコードを変換するときに使用する、自ホストのEBCDIC系コードセット
</t>
    <phoneticPr fontId="4"/>
  </si>
  <si>
    <t>ファイルの集信が正常終了したときに起動するジョブID</t>
  </si>
  <si>
    <t>ファイルの集信が異常終了したときに起動するジョブID</t>
  </si>
  <si>
    <t>配信側ホストへの集信完了通知</t>
  </si>
  <si>
    <t>集信ファイルの転送グループID</t>
    <phoneticPr fontId="4"/>
  </si>
  <si>
    <t>集信するファイルに対するデータ検証の有無</t>
  </si>
  <si>
    <t xml:space="preserve">データを復号化するキー
</t>
    <phoneticPr fontId="4"/>
  </si>
  <si>
    <t>集信するファイルに対するコメント</t>
  </si>
  <si>
    <t>設定値</t>
    <rPh sb="0" eb="3">
      <t>セッテイチ</t>
    </rPh>
    <phoneticPr fontId="4"/>
  </si>
  <si>
    <t>0 ：権限無し
1 ：権限有り
省略すると、以下の値が設定されます。
1 ⇒読み
1 ⇒書き
0 ⇒実行</t>
    <phoneticPr fontId="4"/>
  </si>
  <si>
    <t>N ：新規作成モード
R ：置き換えモード
M ：追加モード
「集信形態」が”S”で「登録モード」に”M”を指定した場合、集信中に何ら
かの異常が発生すると、異常が発生する前までの集信データは追加書きされてしまいます。</t>
  </si>
  <si>
    <t>D ：削除
K ：保存
R ：復元</t>
    <phoneticPr fontId="4"/>
  </si>
  <si>
    <t>S ：単一ホストからファイルを集信(単一集信)
M ：複数ホストからファイルを集信し、1つのファイルを作成(複数集信)
”M”を指定するときは、「登録モード」に”M”を、「異常時の処置」に”K
”を指定してください。</t>
  </si>
  <si>
    <t>Y ：世代管理あり
N ：世代管理なし
”Y”を指定するときは、「登録モード」に”N”または”R”を、「異常時の処置」に”D”を指定してください。</t>
  </si>
  <si>
    <t>0、2～9999
「世代管理」に”Y”を指定した場合に指定します。「世代管理」に”N”を指定した場合は、”0”を指定します。</t>
  </si>
  <si>
    <t xml:space="preserve">0 ：自動
A ：EBCDICカナ文字
B ：EBCDIC英小文字
C ：EBCDIC-ASCII
D ：EBCDIC-ASPEN
E ：IBM英小文字
F ：IBM英小文字拡張
G ：NECカナ文字
H ：IBMカナ文字拡張
省略すると“0（自動）”が設定されます。
</t>
    <phoneticPr fontId="4"/>
  </si>
  <si>
    <t>J ：集信後正常時ジョブ完了後に通知(正常時ジョブ完了)
T ：受信完了後に通知(受信完了)
省略すると”T”が設定されます。</t>
    <phoneticPr fontId="4"/>
  </si>
  <si>
    <t>0 ：データ検証を行わない
1 ：データ検証を行う
省略すると”0”が設定されます。</t>
    <phoneticPr fontId="4"/>
  </si>
  <si>
    <t>英数字
暗号化されたデータを復号化する場合に指定します。相手ホストの配信管理情報に設
定されている暗号キーと同じ暗号キーを設定してください。
省略すると、データは復号されません。
※高強度暗号強制モードが有効な場合
16進文字列</t>
    <rPh sb="111" eb="112">
      <t>シン</t>
    </rPh>
    <rPh sb="112" eb="115">
      <t>モジレツ</t>
    </rPh>
    <phoneticPr fontId="4"/>
  </si>
  <si>
    <t>文字</t>
  </si>
  <si>
    <t xml:space="preserve">ファイルの読み、および書きは“1”、実行は“0”
</t>
    <phoneticPr fontId="4"/>
  </si>
  <si>
    <t>T</t>
  </si>
  <si>
    <t>14バイト以内</t>
  </si>
  <si>
    <t>以下EBCDICセットは設定不可
I ：中国語簡体字拡張
V ：ユーザテーブル1
W ：ユーザテーブル2
X ：ユーザテーブル3</t>
    <phoneticPr fontId="4"/>
  </si>
  <si>
    <t>T固定となります</t>
    <rPh sb="1" eb="3">
      <t>コテイ</t>
    </rPh>
    <phoneticPr fontId="4"/>
  </si>
  <si>
    <t>LOOPBACKRCV</t>
    <phoneticPr fontId="4"/>
  </si>
  <si>
    <t>/data/hulft/receive/rc.txt</t>
    <phoneticPr fontId="4"/>
  </si>
  <si>
    <t>R ：置き換えモード</t>
    <phoneticPr fontId="4"/>
  </si>
  <si>
    <t>D</t>
    <phoneticPr fontId="4"/>
  </si>
  <si>
    <t xml:space="preserve">S </t>
  </si>
  <si>
    <t>0 ：自動</t>
    <phoneticPr fontId="4"/>
  </si>
  <si>
    <t>COMMENT11</t>
    <phoneticPr fontId="4"/>
  </si>
  <si>
    <t>5.詳細ホスト情報</t>
    <rPh sb="2" eb="4">
      <t>ショウサイ</t>
    </rPh>
    <rPh sb="7" eb="9">
      <t>ジョウホウ</t>
    </rPh>
    <phoneticPr fontId="4"/>
  </si>
  <si>
    <t>ホスト名　</t>
    <rPh sb="3" eb="4">
      <t>メイ</t>
    </rPh>
    <phoneticPr fontId="4"/>
  </si>
  <si>
    <t>ホスト種</t>
    <phoneticPr fontId="4"/>
  </si>
  <si>
    <t>日本語規格</t>
    <phoneticPr fontId="4"/>
  </si>
  <si>
    <t>集信ポートNo.</t>
    <phoneticPr fontId="4"/>
  </si>
  <si>
    <t>要求受付ポートNo.</t>
    <phoneticPr fontId="4"/>
  </si>
  <si>
    <t>接続形態</t>
    <phoneticPr fontId="4"/>
  </si>
  <si>
    <t>HULFT7通信モード</t>
    <phoneticPr fontId="4"/>
  </si>
  <si>
    <t>ホスト別配信多重度</t>
    <rPh sb="3" eb="4">
      <t>ベツ</t>
    </rPh>
    <rPh sb="4" eb="6">
      <t>ハイシン</t>
    </rPh>
    <rPh sb="6" eb="8">
      <t>タジュウ</t>
    </rPh>
    <rPh sb="8" eb="9">
      <t>ド</t>
    </rPh>
    <phoneticPr fontId="4"/>
  </si>
  <si>
    <t>PROXYサーバ名</t>
    <rPh sb="8" eb="9">
      <t>メイ</t>
    </rPh>
    <phoneticPr fontId="4"/>
  </si>
  <si>
    <t>PROXYポートNo.</t>
    <phoneticPr fontId="4"/>
  </si>
  <si>
    <t>送信要求・再送要求受付許可</t>
    <rPh sb="11" eb="13">
      <t>キョカ</t>
    </rPh>
    <phoneticPr fontId="4"/>
  </si>
  <si>
    <t>集信後ジョブ結果参照要求受付許可</t>
    <rPh sb="14" eb="16">
      <t>キョカ</t>
    </rPh>
    <phoneticPr fontId="4"/>
  </si>
  <si>
    <t>ジョブ実行結果通知受付許可</t>
    <phoneticPr fontId="4"/>
  </si>
  <si>
    <t>リモートジョブ実行受付許可</t>
    <phoneticPr fontId="4"/>
  </si>
  <si>
    <t>簡易転送受付許可</t>
    <rPh sb="0" eb="2">
      <t>カンイ</t>
    </rPh>
    <rPh sb="2" eb="4">
      <t>テンソウ</t>
    </rPh>
    <rPh sb="4" eb="6">
      <t>ウケツケ</t>
    </rPh>
    <rPh sb="6" eb="8">
      <t>キョカ</t>
    </rPh>
    <phoneticPr fontId="4"/>
  </si>
  <si>
    <t>ユーザの通知</t>
    <phoneticPr fontId="4"/>
  </si>
  <si>
    <t>配信側または集信側のホスト名</t>
    <phoneticPr fontId="4"/>
  </si>
  <si>
    <t>「ホスト名（HOST）」で指定したホストのIPアドレス</t>
    <phoneticPr fontId="4"/>
  </si>
  <si>
    <t>「ホスト名（HOST）」で指定したホストのOS種別</t>
    <phoneticPr fontId="4"/>
  </si>
  <si>
    <t>「ホスト名（HOST）」で指定したホストの文字コード</t>
    <phoneticPr fontId="4"/>
  </si>
  <si>
    <t xml:space="preserve">「転送コードセット（KCODETYPE）」で指定した文字コードのJIS年度
</t>
    <phoneticPr fontId="4"/>
  </si>
  <si>
    <t>集信デーモンが使用するポート番号</t>
    <phoneticPr fontId="4"/>
  </si>
  <si>
    <t>要求受付デーモンが使用するポート番号</t>
    <phoneticPr fontId="4"/>
  </si>
  <si>
    <t>「ホスト名（HOST）」で指定したホストの接続形態</t>
    <phoneticPr fontId="4"/>
  </si>
  <si>
    <t>「ホスト名（HOST）」で指定したホストとの通信方法</t>
    <phoneticPr fontId="4"/>
  </si>
  <si>
    <t>ホストへの配信多重度</t>
    <phoneticPr fontId="4"/>
  </si>
  <si>
    <t xml:space="preserve">HULFT-HUB使用時に設定される項目です。
</t>
    <phoneticPr fontId="4"/>
  </si>
  <si>
    <t>HULFT-HUB使用時に設定される項目です。</t>
    <phoneticPr fontId="4"/>
  </si>
  <si>
    <t xml:space="preserve">送信要求(SEND)および再送要求(RESEND)のサービス受付可否
</t>
    <phoneticPr fontId="4"/>
  </si>
  <si>
    <t xml:space="preserve">集信後ジョブ結果参照要求(HULJOB)のサービス受付可否
</t>
    <phoneticPr fontId="4"/>
  </si>
  <si>
    <t xml:space="preserve">ジョブ実行結果通知(HULSNDRC)のサービス受付可否
</t>
    <phoneticPr fontId="4"/>
  </si>
  <si>
    <t>リモートジョブ実行(HULRJOB)のサービス受付可否</t>
    <phoneticPr fontId="4"/>
  </si>
  <si>
    <t>簡易転送受付(INSTTRANS)のサービス受付可否</t>
    <rPh sb="0" eb="2">
      <t>カンイ</t>
    </rPh>
    <rPh sb="2" eb="4">
      <t>テンソウ</t>
    </rPh>
    <rPh sb="4" eb="6">
      <t>ウケツケ</t>
    </rPh>
    <rPh sb="22" eb="24">
      <t>ウケツケ</t>
    </rPh>
    <rPh sb="24" eb="26">
      <t>カヒ</t>
    </rPh>
    <phoneticPr fontId="4"/>
  </si>
  <si>
    <t xml:space="preserve">ユーザID(OS)とユーザID(管理画面)の接続先ホストへの通知の有無
</t>
    <phoneticPr fontId="4"/>
  </si>
  <si>
    <t>ホストに対するコメント</t>
    <phoneticPr fontId="4"/>
  </si>
  <si>
    <t xml:space="preserve">英数字と一部の記号*1
配信する場合、このホスト名と転送グループ情報のホスト名が関連づけされます。
集信する場合、このホスト名と配信側の自ホスト名が関連づけされます。
</t>
    <rPh sb="0" eb="3">
      <t>エイスウジ</t>
    </rPh>
    <rPh sb="4" eb="6">
      <t>イチブ</t>
    </rPh>
    <rPh sb="7" eb="9">
      <t>キゴウ</t>
    </rPh>
    <phoneticPr fontId="4"/>
  </si>
  <si>
    <t>H ：Mainframe
U ：UNIX/Linux/Nonstop
N ：WindowsNT系OS
W ：Windows9x系OS
A ：IBMIi
K ：富士通Kシリーズ</t>
    <rPh sb="79" eb="82">
      <t>フジツウ</t>
    </rPh>
    <phoneticPr fontId="4"/>
  </si>
  <si>
    <t xml:space="preserve">S ：SHIFT-JIS
E ：EUC-JP
8 ：UTF-8
J ：JEF
I ：IBM漢字
K ：KEIS
N ：NEC
G ：GB18030
C ：IBM簡体字
</t>
    <phoneticPr fontId="4"/>
  </si>
  <si>
    <t>0 ：JIS78
1 ：JIS83
省略すると“1（83）”が設定されます。</t>
    <phoneticPr fontId="4"/>
  </si>
  <si>
    <t>L ：LAN接続
”L”のみ設定できます。</t>
    <rPh sb="6" eb="8">
      <t>セツゾク</t>
    </rPh>
    <phoneticPr fontId="4"/>
  </si>
  <si>
    <t>Y ：有効
N ：無効
省略すると“N（無効）”が設定されます。</t>
    <phoneticPr fontId="4"/>
  </si>
  <si>
    <t>0～9999</t>
    <phoneticPr fontId="4"/>
  </si>
  <si>
    <t>Y : サービスを受け付ける
N : サービスの受け付けを拒否する
省略すると”Y”が設定されます。</t>
    <phoneticPr fontId="4"/>
  </si>
  <si>
    <t>Y : サービスを受け付ける
N : サービスの受け付けを拒否する
省略すると”N”が設定されます。</t>
    <phoneticPr fontId="4"/>
  </si>
  <si>
    <t>Y : 通知する
N : 通知しない
省略すると”N”が設定されます。</t>
    <phoneticPr fontId="4"/>
  </si>
  <si>
    <t>文字</t>
    <rPh sb="0" eb="2">
      <t>モジ</t>
    </rPh>
    <phoneticPr fontId="4"/>
  </si>
  <si>
    <t>L</t>
    <phoneticPr fontId="4"/>
  </si>
  <si>
    <r>
      <t xml:space="preserve">68バイト以内
*1：一部の記号…“-（ハイフン）”、“.（ピリオド）”のみ設定可能。
ただし、HULFT-HUBと接続時はHULFT-HUBが“_（アンダーバー）”を設定する場合がある。
</t>
    </r>
    <r>
      <rPr>
        <sz val="12"/>
        <color rgb="FFFF0000"/>
        <rFont val="ＭＳ Ｐゴシック"/>
        <family val="3"/>
        <charset val="128"/>
      </rPr>
      <t>クラスタ構成の場合は、物理ホストのホスト名および仮想ホスト名をご記載してください。また、仮想ホストには</t>
    </r>
    <r>
      <rPr>
        <b/>
        <sz val="12"/>
        <color rgb="FFFF0000"/>
        <rFont val="ＭＳ Ｐゴシック"/>
        <family val="3"/>
        <charset val="128"/>
      </rPr>
      <t>（仮想）</t>
    </r>
    <r>
      <rPr>
        <sz val="12"/>
        <color rgb="FFFF0000"/>
        <rFont val="ＭＳ Ｐゴシック"/>
        <family val="3"/>
        <charset val="128"/>
      </rPr>
      <t>と書きお添えてください。</t>
    </r>
    <r>
      <rPr>
        <sz val="12"/>
        <rFont val="ＭＳ Ｐゴシック"/>
        <family val="3"/>
        <charset val="128"/>
      </rPr>
      <t xml:space="preserve">
</t>
    </r>
    <rPh sb="5" eb="7">
      <t>イナイ</t>
    </rPh>
    <rPh sb="58" eb="60">
      <t>セツゾク</t>
    </rPh>
    <rPh sb="60" eb="61">
      <t>ジ</t>
    </rPh>
    <rPh sb="107" eb="109">
      <t>ブツリ</t>
    </rPh>
    <rPh sb="140" eb="142">
      <t>カソウ</t>
    </rPh>
    <rPh sb="148" eb="150">
      <t>カソウ</t>
    </rPh>
    <rPh sb="152" eb="153">
      <t>カ</t>
    </rPh>
    <rPh sb="155" eb="156">
      <t>ソ</t>
    </rPh>
    <phoneticPr fontId="4"/>
  </si>
  <si>
    <r>
      <t>クラスタ構成の場合は、物理ホストの実IPアドレスと仮想ホストの仮想IPアドレスをご記載してください。
また、仮想IPアドレスには</t>
    </r>
    <r>
      <rPr>
        <b/>
        <sz val="12"/>
        <color rgb="FFFF0000"/>
        <rFont val="ＭＳ Ｐゴシック"/>
        <family val="3"/>
        <charset val="128"/>
      </rPr>
      <t>（仮想）</t>
    </r>
    <r>
      <rPr>
        <sz val="12"/>
        <color rgb="FFFF0000"/>
        <rFont val="ＭＳ Ｐゴシック"/>
        <family val="3"/>
        <charset val="128"/>
      </rPr>
      <t>とお書き添えてください。</t>
    </r>
    <rPh sb="11" eb="13">
      <t>ブツリ</t>
    </rPh>
    <rPh sb="17" eb="18">
      <t>ジツ</t>
    </rPh>
    <rPh sb="31" eb="33">
      <t>カソウ</t>
    </rPh>
    <rPh sb="65" eb="67">
      <t>カソウ</t>
    </rPh>
    <rPh sb="70" eb="71">
      <t>カ</t>
    </rPh>
    <rPh sb="72" eb="73">
      <t>ソ</t>
    </rPh>
    <phoneticPr fontId="4"/>
  </si>
  <si>
    <t xml:space="preserve">値は変更できません
</t>
    <phoneticPr fontId="4"/>
  </si>
  <si>
    <t>60バイト以内</t>
    <phoneticPr fontId="4"/>
  </si>
  <si>
    <t xml:space="preserve">host01.honsya.co.jp
host00 (仮想）
</t>
    <rPh sb="28" eb="30">
      <t>カソウ</t>
    </rPh>
    <phoneticPr fontId="4"/>
  </si>
  <si>
    <t>xxx.xxx.xxx.xxx （仮想）</t>
    <rPh sb="17" eb="19">
      <t>カソウ</t>
    </rPh>
    <phoneticPr fontId="4"/>
  </si>
  <si>
    <t>U</t>
  </si>
  <si>
    <t>L</t>
  </si>
  <si>
    <t xml:space="preserve">N </t>
  </si>
  <si>
    <t xml:space="preserve">Y </t>
  </si>
  <si>
    <t>本社ホスト</t>
    <rPh sb="0" eb="2">
      <t>ホンシャ</t>
    </rPh>
    <phoneticPr fontId="4"/>
  </si>
  <si>
    <t>6.転送グループ情報</t>
    <rPh sb="2" eb="4">
      <t>テンソウ</t>
    </rPh>
    <rPh sb="8" eb="10">
      <t>ジョウホウ</t>
    </rPh>
    <phoneticPr fontId="4"/>
  </si>
  <si>
    <t>転送グループID</t>
    <rPh sb="0" eb="2">
      <t>テンソウ</t>
    </rPh>
    <phoneticPr fontId="4"/>
  </si>
  <si>
    <t xml:space="preserve">登録したホストのグループを認識するためのID
</t>
    <phoneticPr fontId="4"/>
  </si>
  <si>
    <t xml:space="preserve">配信または集信の相手ホスト名
</t>
    <phoneticPr fontId="4"/>
  </si>
  <si>
    <t>転送グループに対するコメント</t>
    <phoneticPr fontId="4"/>
  </si>
  <si>
    <t xml:space="preserve">英数字
この転送グループIDと配信管理情報、集信管理情報の転送グループIDが関連づけされます。
</t>
    <rPh sb="0" eb="3">
      <t>エイスウジ</t>
    </rPh>
    <phoneticPr fontId="4"/>
  </si>
  <si>
    <t>英数字と一部の記号
一部の記号…“-（ハイフン）”、“.（ピリオド）”のみ設定可能。
(1転送グループIDに対し複数ホストを設定する場合は右隣のセルに１ホストずつご記載下さい。３ホスト以上記載する場合はセルをコピーして右側に追加して下さい。)</t>
    <phoneticPr fontId="4"/>
  </si>
  <si>
    <t>50バイト以内</t>
    <rPh sb="5" eb="7">
      <t>イナイ</t>
    </rPh>
    <phoneticPr fontId="4"/>
  </si>
  <si>
    <t>68バイト以内</t>
    <phoneticPr fontId="4"/>
  </si>
  <si>
    <t>60バイト以内</t>
    <rPh sb="5" eb="7">
      <t>イナイ</t>
    </rPh>
    <phoneticPr fontId="4"/>
  </si>
  <si>
    <t xml:space="preserve">HOSTGRP1 </t>
  </si>
  <si>
    <t>HOSTA</t>
    <phoneticPr fontId="4"/>
  </si>
  <si>
    <t>HOSTB</t>
    <phoneticPr fontId="4"/>
  </si>
  <si>
    <t xml:space="preserve">COMMENT1 </t>
    <phoneticPr fontId="4"/>
  </si>
  <si>
    <t>4.ジョブ起動情報</t>
    <rPh sb="5" eb="7">
      <t>キドウ</t>
    </rPh>
    <rPh sb="7" eb="9">
      <t>ジョウホウ</t>
    </rPh>
    <phoneticPr fontId="4"/>
  </si>
  <si>
    <t>必須項目</t>
    <rPh sb="0" eb="2">
      <t>ヒッス</t>
    </rPh>
    <rPh sb="2" eb="4">
      <t>コウモク</t>
    </rPh>
    <phoneticPr fontId="4"/>
  </si>
  <si>
    <t>ジョブID</t>
    <phoneticPr fontId="4"/>
  </si>
  <si>
    <t>ジョブ名</t>
    <rPh sb="3" eb="4">
      <t>メイ</t>
    </rPh>
    <phoneticPr fontId="4"/>
  </si>
  <si>
    <t xml:space="preserve">起動するジョブを認識するID
このジョブIDと、配信管理情報、集信管理情報、またはファイルトリガ情報のジョブIDが関連づけされます。
</t>
    <phoneticPr fontId="4"/>
  </si>
  <si>
    <t xml:space="preserve">シェルスクリプトまたはプログラム名を
絶対パスで指定します。
パラメータを設定する場合は、スペースで区切ります。
</t>
    <phoneticPr fontId="4"/>
  </si>
  <si>
    <t>起動ジョブに対するコメント</t>
    <phoneticPr fontId="4"/>
  </si>
  <si>
    <t>英数字</t>
    <rPh sb="0" eb="3">
      <t>エイスウジ</t>
    </rPh>
    <phoneticPr fontId="4"/>
  </si>
  <si>
    <t>200バイト以内</t>
    <rPh sb="6" eb="8">
      <t>イナイ</t>
    </rPh>
    <phoneticPr fontId="4"/>
  </si>
  <si>
    <t>j0000001</t>
    <phoneticPr fontId="4"/>
  </si>
  <si>
    <t xml:space="preserve">ls -l &gt; /tmp/jobfile.000
/hulft/job/filesort.csh
cp file1.rcv file.bak
</t>
    <phoneticPr fontId="4"/>
  </si>
  <si>
    <t>人事情報ファイル配信後ジョブ</t>
    <phoneticPr fontId="4"/>
  </si>
  <si>
    <t>7.フォーマット情報</t>
    <rPh sb="8" eb="10">
      <t>ジョウホウ</t>
    </rPh>
    <phoneticPr fontId="4"/>
  </si>
  <si>
    <t>フォーマットID</t>
    <phoneticPr fontId="4"/>
  </si>
  <si>
    <t>開始位置</t>
    <rPh sb="0" eb="2">
      <t>カイシ</t>
    </rPh>
    <rPh sb="2" eb="4">
      <t>イチ</t>
    </rPh>
    <phoneticPr fontId="4"/>
  </si>
  <si>
    <t>バイト数</t>
    <rPh sb="3" eb="4">
      <t>スウ</t>
    </rPh>
    <phoneticPr fontId="4"/>
  </si>
  <si>
    <t>小数部桁数</t>
    <rPh sb="0" eb="1">
      <t>コ</t>
    </rPh>
    <rPh sb="1" eb="3">
      <t>スウブ</t>
    </rPh>
    <rPh sb="3" eb="5">
      <t>ケタスウ</t>
    </rPh>
    <phoneticPr fontId="4"/>
  </si>
  <si>
    <t>項目ﾀｲﾌﾟ</t>
    <rPh sb="0" eb="2">
      <t>コウモク</t>
    </rPh>
    <phoneticPr fontId="4"/>
  </si>
  <si>
    <t>コメント</t>
    <phoneticPr fontId="4"/>
  </si>
  <si>
    <t>FMT</t>
  </si>
  <si>
    <t>FORMAT DEF～DEFEND</t>
  </si>
  <si>
    <t>COMMENT</t>
  </si>
  <si>
    <t>登録したフォーマットを認識するためのID</t>
    <phoneticPr fontId="4"/>
  </si>
  <si>
    <t>項目を認識する名称</t>
    <phoneticPr fontId="4"/>
  </si>
  <si>
    <t xml:space="preserve">当該項目の開始位置
</t>
    <phoneticPr fontId="4"/>
  </si>
  <si>
    <t>当該項目のバイト数</t>
    <phoneticPr fontId="4"/>
  </si>
  <si>
    <t xml:space="preserve">当該項目の小数点以下桁数項目が数値データで小数点以下桁数があれば指定します。
</t>
    <phoneticPr fontId="4"/>
  </si>
  <si>
    <t>当該項目のデータタイプ</t>
    <phoneticPr fontId="4"/>
  </si>
  <si>
    <t>フォーマットに対するコメント</t>
    <phoneticPr fontId="4"/>
  </si>
  <si>
    <t>英数字
以下の項目が関連付けされます。
配信管理情報の「M/フォーマットID」
マルチフォーマット情報の「デフォルトフォーマットID」と「フォーマットID」</t>
    <rPh sb="0" eb="1">
      <t>エイ</t>
    </rPh>
    <rPh sb="1" eb="3">
      <t>スウジ</t>
    </rPh>
    <phoneticPr fontId="4"/>
  </si>
  <si>
    <t>1～9999
項目の開始位置(レコードの先頭から何バイト目か)を指定します。</t>
    <phoneticPr fontId="4"/>
  </si>
  <si>
    <t>1～9999</t>
    <phoneticPr fontId="4"/>
  </si>
  <si>
    <t>0～9</t>
    <phoneticPr fontId="4"/>
  </si>
  <si>
    <t xml:space="preserve">X ：キャラクタ
B ：バイナリ
P ：サイン付内部10進数
N ：2バイト表示文字
M ：可変長文字
9 ：サイン無外部10進数
F ：浮動小数点タイプ
I ：イメージタイプ（無変換）
S ：サイン付外部10進数
</t>
    <phoneticPr fontId="4"/>
  </si>
  <si>
    <t>16バイト以内</t>
    <rPh sb="5" eb="7">
      <t>イナイ</t>
    </rPh>
    <phoneticPr fontId="4"/>
  </si>
  <si>
    <t>FMT1</t>
    <phoneticPr fontId="4"/>
  </si>
  <si>
    <t>CODE</t>
    <phoneticPr fontId="4"/>
  </si>
  <si>
    <t>COMMENT</t>
    <phoneticPr fontId="4"/>
  </si>
  <si>
    <t>NAME</t>
    <phoneticPr fontId="4"/>
  </si>
  <si>
    <t>X</t>
    <phoneticPr fontId="4"/>
  </si>
  <si>
    <t>AGE</t>
    <phoneticPr fontId="4"/>
  </si>
  <si>
    <t>8.マルチフォーマット情報</t>
    <rPh sb="11" eb="13">
      <t>ジョウホウ</t>
    </rPh>
    <phoneticPr fontId="4"/>
  </si>
  <si>
    <t>マルチフォーマットID</t>
    <phoneticPr fontId="4"/>
  </si>
  <si>
    <t>キー開始位置</t>
    <rPh sb="2" eb="4">
      <t>カイシ</t>
    </rPh>
    <rPh sb="4" eb="6">
      <t>イチ</t>
    </rPh>
    <phoneticPr fontId="4"/>
  </si>
  <si>
    <t>キー長</t>
    <rPh sb="2" eb="3">
      <t>チョウ</t>
    </rPh>
    <phoneticPr fontId="4"/>
  </si>
  <si>
    <t>デフォルトフォーマットID</t>
    <phoneticPr fontId="4"/>
  </si>
  <si>
    <t>キー値</t>
    <rPh sb="2" eb="3">
      <t>チ</t>
    </rPh>
    <phoneticPr fontId="4"/>
  </si>
  <si>
    <t>MFMT</t>
  </si>
  <si>
    <t>KEYSTART</t>
  </si>
  <si>
    <t>KEYLEN</t>
  </si>
  <si>
    <t>DFMTID</t>
  </si>
  <si>
    <t>MFORMAT DEF～DEFEND</t>
    <phoneticPr fontId="4"/>
  </si>
  <si>
    <t>登録したマルチフォーマットを認識するためのID</t>
  </si>
  <si>
    <t>レコードに設定するキーの開始位置</t>
  </si>
  <si>
    <t>レコードに設定するキーの長さ</t>
  </si>
  <si>
    <t xml:space="preserve">ファイル中のキーと一致しなかった場合の初期値のフォーマットID
</t>
    <phoneticPr fontId="4"/>
  </si>
  <si>
    <t>レコード単位に設定するキー</t>
  </si>
  <si>
    <t>キーが一致した場合に使用するフォーマットID</t>
  </si>
  <si>
    <t>マルチフォーマットに対するコメント</t>
    <phoneticPr fontId="4"/>
  </si>
  <si>
    <t xml:space="preserve">英数字
このマルチフォーマットIDと配信管理情報のマルチフォーマットIDが関連づけされます。
</t>
    <phoneticPr fontId="4"/>
  </si>
  <si>
    <t xml:space="preserve">1 ～ 19997
キー開始位置とキー長を足した値が「19998」を超える値は設定できません。
またキー開始位置をフォーマット情報の長さよりも大きくすると、キー値が正しく適用されません。
</t>
    <phoneticPr fontId="4"/>
  </si>
  <si>
    <t>1 ～ 20</t>
  </si>
  <si>
    <t xml:space="preserve">英数字
キーはキー長と同じ長さの英数字で指定します。
キー値を設定する領域の項目タイプは、以下のいずれかを指定してください。
X : キャラクタ
M : 可変長文字
</t>
    <phoneticPr fontId="4"/>
  </si>
  <si>
    <t>先頭英字の50バイト以内</t>
    <phoneticPr fontId="4"/>
  </si>
  <si>
    <t>キー長</t>
    <phoneticPr fontId="4"/>
  </si>
  <si>
    <t>MFMT1</t>
    <phoneticPr fontId="4"/>
  </si>
  <si>
    <t>default</t>
    <phoneticPr fontId="4"/>
  </si>
  <si>
    <t>0001</t>
    <phoneticPr fontId="4"/>
  </si>
  <si>
    <t>format01</t>
    <phoneticPr fontId="4"/>
  </si>
  <si>
    <t>人事情報ファイル</t>
    <phoneticPr fontId="4"/>
  </si>
  <si>
    <t>0002</t>
  </si>
  <si>
    <t>format02</t>
  </si>
  <si>
    <t>0003</t>
  </si>
  <si>
    <t>format03</t>
  </si>
  <si>
    <t>9.ファイルトリガ情報</t>
    <rPh sb="9" eb="11">
      <t>ジョウホウ</t>
    </rPh>
    <phoneticPr fontId="4"/>
  </si>
  <si>
    <t>トリガID</t>
    <phoneticPr fontId="4"/>
  </si>
  <si>
    <t>ディレクトリ名</t>
    <phoneticPr fontId="4"/>
  </si>
  <si>
    <t>ファイル名</t>
    <rPh sb="4" eb="5">
      <t>メイ</t>
    </rPh>
    <phoneticPr fontId="4"/>
  </si>
  <si>
    <t>サブディレクトリ監視</t>
    <phoneticPr fontId="4"/>
  </si>
  <si>
    <t>正規表現使用</t>
    <rPh sb="0" eb="2">
      <t>セイキ</t>
    </rPh>
    <rPh sb="2" eb="4">
      <t>ヒョウゲン</t>
    </rPh>
    <rPh sb="4" eb="6">
      <t>シヨウ</t>
    </rPh>
    <phoneticPr fontId="4"/>
  </si>
  <si>
    <t>作成監視</t>
    <rPh sb="0" eb="2">
      <t>サクセイ</t>
    </rPh>
    <rPh sb="2" eb="4">
      <t>カンシ</t>
    </rPh>
    <phoneticPr fontId="4"/>
  </si>
  <si>
    <t>削除監視</t>
    <rPh sb="0" eb="2">
      <t>サクジョ</t>
    </rPh>
    <rPh sb="2" eb="4">
      <t>カンシ</t>
    </rPh>
    <phoneticPr fontId="4"/>
  </si>
  <si>
    <t>変更監視</t>
    <rPh sb="0" eb="2">
      <t>ヘンコウ</t>
    </rPh>
    <rPh sb="2" eb="4">
      <t>カンシ</t>
    </rPh>
    <phoneticPr fontId="4"/>
  </si>
  <si>
    <t>監視方法</t>
    <rPh sb="0" eb="2">
      <t>カンシ</t>
    </rPh>
    <rPh sb="2" eb="4">
      <t>ホウホウ</t>
    </rPh>
    <phoneticPr fontId="4"/>
  </si>
  <si>
    <t>ファイル操作確認</t>
    <rPh sb="4" eb="6">
      <t>ソウサ</t>
    </rPh>
    <rPh sb="6" eb="8">
      <t>カクニン</t>
    </rPh>
    <phoneticPr fontId="4"/>
  </si>
  <si>
    <t>ファイル操作確認待機</t>
    <rPh sb="4" eb="6">
      <t>ソウサ</t>
    </rPh>
    <rPh sb="6" eb="8">
      <t>カクニン</t>
    </rPh>
    <rPh sb="8" eb="10">
      <t>タイキ</t>
    </rPh>
    <phoneticPr fontId="4"/>
  </si>
  <si>
    <t>監視間隔</t>
    <rPh sb="0" eb="2">
      <t>カンシ</t>
    </rPh>
    <rPh sb="2" eb="4">
      <t>カンカク</t>
    </rPh>
    <phoneticPr fontId="4"/>
  </si>
  <si>
    <t>実行有無</t>
    <rPh sb="0" eb="2">
      <t>ジッコウ</t>
    </rPh>
    <rPh sb="2" eb="4">
      <t>ウム</t>
    </rPh>
    <phoneticPr fontId="4"/>
  </si>
  <si>
    <t>TRGID</t>
  </si>
  <si>
    <t>DIRECTORYNAME</t>
    <phoneticPr fontId="4"/>
  </si>
  <si>
    <t>TARGETFILENAME</t>
    <phoneticPr fontId="4"/>
  </si>
  <si>
    <t>JOBID</t>
  </si>
  <si>
    <t>SUBDIRECTORY</t>
    <phoneticPr fontId="4"/>
  </si>
  <si>
    <t>REGEX</t>
    <phoneticPr fontId="4"/>
  </si>
  <si>
    <t>CREATE</t>
  </si>
  <si>
    <t>DELETE</t>
  </si>
  <si>
    <t>MODIFY</t>
    <phoneticPr fontId="4"/>
  </si>
  <si>
    <t>TYPE</t>
    <phoneticPr fontId="4"/>
  </si>
  <si>
    <t>FILECHECK</t>
    <phoneticPr fontId="4"/>
  </si>
  <si>
    <t>FILECHECKWAIT</t>
  </si>
  <si>
    <t>INTERVAL</t>
    <phoneticPr fontId="4"/>
  </si>
  <si>
    <t>EXECUTION</t>
    <phoneticPr fontId="4"/>
  </si>
  <si>
    <t>監視するファイルを認識するためのID</t>
    <phoneticPr fontId="4"/>
  </si>
  <si>
    <t>監視対象となるファイルがあるディレクトリ
正規表現およびワイルドカードは使用できません。</t>
    <phoneticPr fontId="4"/>
  </si>
  <si>
    <t xml:space="preserve">監視対象となるファイル
正規表現またはワイルドカードを使用すると、複数のファイルを同時に監視できます。
</t>
    <phoneticPr fontId="4"/>
  </si>
  <si>
    <t>ファイルの作成、削除、または変更を検知したときに起動するジョブID</t>
    <phoneticPr fontId="4"/>
  </si>
  <si>
    <t>サブディレクトリを監視するか、監視しないかを指定します。</t>
    <phoneticPr fontId="4"/>
  </si>
  <si>
    <t>ファイル名の指定に正規表現を使用するか、使用しないかを指定します。</t>
    <phoneticPr fontId="4"/>
  </si>
  <si>
    <t>ファイルの新規作成を監視するか、しないかを指定します。</t>
    <phoneticPr fontId="4"/>
  </si>
  <si>
    <t xml:space="preserve">ファイルの削除を監視するか、しないかを指定します。
</t>
    <phoneticPr fontId="4"/>
  </si>
  <si>
    <t>ファイルの変更を監視するか、しないかを指定します</t>
    <phoneticPr fontId="4"/>
  </si>
  <si>
    <t>変更監視を行ったときに、何を変更と定義するかを指定します。</t>
    <phoneticPr fontId="4"/>
  </si>
  <si>
    <t xml:space="preserve">ファイルが他のどのプロセスおよびアプリケーションからも使用されていないことを確認するか、しないかを指定します。
</t>
    <phoneticPr fontId="4"/>
  </si>
  <si>
    <t>ファイル操作を確認できるまで待機するか、失敗した時点で終了とするかを選択します。</t>
    <phoneticPr fontId="4"/>
  </si>
  <si>
    <t>監視を行う間隔を秒単位で指定します。</t>
    <phoneticPr fontId="4"/>
  </si>
  <si>
    <t>登録しているトリガIDを監視対象とするか、監視対象としないかを指定します。</t>
    <phoneticPr fontId="4"/>
  </si>
  <si>
    <t>ファイルトリガ情報に対するコメント</t>
    <phoneticPr fontId="4"/>
  </si>
  <si>
    <t>英大文字数字</t>
    <rPh sb="0" eb="1">
      <t>エイ</t>
    </rPh>
    <rPh sb="1" eb="4">
      <t>オオモジ</t>
    </rPh>
    <rPh sb="4" eb="6">
      <t>スウジ</t>
    </rPh>
    <phoneticPr fontId="4"/>
  </si>
  <si>
    <t>英数字
ワイルドカードを使用する場合、「正規表現使用」に”N”を指定する必要があります。</t>
    <rPh sb="0" eb="3">
      <t>エイスウジ</t>
    </rPh>
    <phoneticPr fontId="4"/>
  </si>
  <si>
    <t>英数字</t>
    <phoneticPr fontId="4"/>
  </si>
  <si>
    <t xml:space="preserve">Y ：する
N ：しない
省略すると”N”が設定されます。
</t>
    <phoneticPr fontId="4"/>
  </si>
  <si>
    <t xml:space="preserve">Y ：する
N ：しない
省略すると”Y”が設定されます。
</t>
    <phoneticPr fontId="4"/>
  </si>
  <si>
    <t xml:space="preserve">Y ：する
N ：しない
省略すると“Y”が設定されます。
</t>
    <phoneticPr fontId="4"/>
  </si>
  <si>
    <t>T ：タイムスタンプ
S ：ファイルサイズ
省略すると”T”が設定されます。</t>
    <phoneticPr fontId="4"/>
  </si>
  <si>
    <t>Y ：する
N ：しない
省略すると“Y”が設定されます。
“N”を設定した場合、「ファイル操作確認待機」に“N”を
指定する必要があります。</t>
    <phoneticPr fontId="4"/>
  </si>
  <si>
    <t xml:space="preserve">Y ：する
N ：しない
「ファイル操作確認」に“N”を指定した場合、“N”は指定できますが、“Y”を指定するとエラーになります。
省略すると、「ファイル操作確認」で指定した値となります。
</t>
    <rPh sb="87" eb="88">
      <t>アタイ</t>
    </rPh>
    <phoneticPr fontId="4"/>
  </si>
  <si>
    <t>10～2678400</t>
    <phoneticPr fontId="4"/>
  </si>
  <si>
    <t>Y ：する
N ：しない
省略すると“Y”が設定されます。</t>
    <phoneticPr fontId="4"/>
  </si>
  <si>
    <t xml:space="preserve">「ディレクトリ名」と「ファイル名」の合計で200バイト以内
</t>
    <phoneticPr fontId="4"/>
  </si>
  <si>
    <t>単位：秒</t>
    <phoneticPr fontId="4"/>
  </si>
  <si>
    <t>設定例</t>
  </si>
  <si>
    <t>T0000001</t>
    <phoneticPr fontId="4"/>
  </si>
  <si>
    <t>/home/users/usr1/</t>
    <phoneticPr fontId="4"/>
  </si>
  <si>
    <t>file1</t>
    <phoneticPr fontId="4"/>
  </si>
  <si>
    <t>J0000001</t>
    <phoneticPr fontId="4"/>
  </si>
  <si>
    <t>Y</t>
  </si>
  <si>
    <t>人事情報ファイル</t>
    <rPh sb="0" eb="2">
      <t>ジンジ</t>
    </rPh>
    <rPh sb="2" eb="4">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</si>
</sst>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 "/>
    <numFmt numFmtId="165" formatCode="_-&quot;¥&quot;* #,##0_-;&quot;¥&quot;\!\-&quot;¥&quot;* #,##0_-;_-&quot;¥&quot;* &quot;-&quot;_-;_-@_-"/>
    <numFmt numFmtId="166" formatCode="#,##0;&quot;¥&quot;\!\-#,##0;&quot;-&quot;"/>
  </numFmts>
  <fonts count="64">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ＭＳ ゴシック"/>
      <family val="3"/>
      <charset val="128"/>
    </font>
    <font>
      <sz val="6"/>
      <name val="ＭＳ Ｐゴシック"/>
      <family val="3"/>
      <charset val="128"/>
    </font>
    <font>
      <b/>
      <sz val="12"/>
      <name val="ＭＳ ゴシック"/>
      <family val="3"/>
      <charset val="128"/>
    </font>
    <font>
      <sz val="10"/>
      <name val="ＭＳ Ｐゴシック"/>
      <family val="3"/>
      <charset val="128"/>
    </font>
    <font>
      <b/>
      <sz val="14"/>
      <name val="ＭＳ 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0"/>
      <name val="ＭＳ 明朝"/>
      <family val="1"/>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Ｐゴシック"/>
      <family val="3"/>
      <charset val="128"/>
    </font>
    <font>
      <b/>
      <sz val="11"/>
      <name val="ＭＳ Ｐゴシック"/>
      <family val="3"/>
      <charset val="128"/>
    </font>
    <font>
      <sz val="10"/>
      <name val="Helv"/>
      <family val="2"/>
    </font>
    <font>
      <sz val="12"/>
      <name val="Tms Rmn"/>
      <family val="1"/>
    </font>
    <font>
      <sz val="10"/>
      <color indexed="8"/>
      <name val="Arial"/>
      <family val="2"/>
    </font>
    <font>
      <sz val="8"/>
      <name val="Arial"/>
      <family val="2"/>
    </font>
    <font>
      <b/>
      <sz val="12"/>
      <color indexed="9"/>
      <name val="Tms Rmn"/>
      <family val="1"/>
    </font>
    <font>
      <b/>
      <sz val="12"/>
      <name val="Tms Rmn"/>
      <family val="1"/>
    </font>
    <font>
      <sz val="10"/>
      <name val="Arial"/>
      <family val="2"/>
    </font>
    <font>
      <b/>
      <sz val="12"/>
      <color indexed="8"/>
      <name val="Tms Rmn"/>
      <family val="1"/>
    </font>
    <font>
      <sz val="24"/>
      <name val="ＭＳ ゴシック"/>
      <family val="3"/>
      <charset val="128"/>
    </font>
    <font>
      <b/>
      <sz val="20"/>
      <name val="ＭＳ ゴシック"/>
      <family val="3"/>
      <charset val="128"/>
    </font>
    <font>
      <b/>
      <sz val="16"/>
      <name val="ＭＳ ゴシック"/>
      <family val="3"/>
      <charset val="128"/>
    </font>
    <font>
      <b/>
      <sz val="11"/>
      <name val="ＭＳ ゴシック"/>
      <family val="3"/>
      <charset val="128"/>
    </font>
    <font>
      <sz val="12"/>
      <name val="ＭＳ Ｐゴシック"/>
      <family val="3"/>
      <charset val="128"/>
    </font>
    <font>
      <b/>
      <sz val="12"/>
      <name val="ＭＳ Ｐゴシック"/>
      <family val="3"/>
      <charset val="128"/>
    </font>
    <font>
      <sz val="12"/>
      <color rgb="FFFF0000"/>
      <name val="ＭＳ Ｐゴシック"/>
      <family val="3"/>
      <charset val="128"/>
    </font>
    <font>
      <sz val="12"/>
      <color rgb="FFFF0000"/>
      <name val="ＭＳ ゴシック"/>
      <family val="3"/>
      <charset val="128"/>
    </font>
    <font>
      <b/>
      <sz val="9"/>
      <color indexed="81"/>
      <name val="MS P ゴシック"/>
      <family val="3"/>
      <charset val="128"/>
    </font>
    <font>
      <sz val="12"/>
      <name val="ＭＳ ゴシック"/>
      <family val="3"/>
      <charset val="128"/>
    </font>
    <font>
      <b/>
      <sz val="12"/>
      <name val="ＭＳ ゴシック"/>
      <family val="3"/>
      <charset val="128"/>
    </font>
    <font>
      <sz val="11"/>
      <color rgb="FFFFFF99"/>
      <name val="ＭＳ Ｐゴシック"/>
      <family val="3"/>
      <charset val="128"/>
    </font>
    <font>
      <sz val="10"/>
      <color theme="1"/>
      <name val="メイリオ"/>
      <family val="3"/>
      <charset val="128"/>
    </font>
    <font>
      <sz val="6"/>
      <name val="ＭＳ Ｐゴシック"/>
      <family val="2"/>
      <charset val="128"/>
      <scheme val="minor"/>
    </font>
    <font>
      <sz val="18"/>
      <color theme="0"/>
      <name val="メイリオ"/>
      <family val="3"/>
      <charset val="128"/>
    </font>
    <font>
      <sz val="6"/>
      <name val="ＭＳ Ｐゴシック"/>
      <family val="3"/>
      <charset val="128"/>
      <scheme val="minor"/>
    </font>
    <font>
      <sz val="11"/>
      <color theme="1"/>
      <name val="ＭＳ Ｐゴシック"/>
      <family val="2"/>
      <scheme val="minor"/>
    </font>
    <font>
      <sz val="11"/>
      <color theme="1"/>
      <name val="メイリオ"/>
      <family val="3"/>
      <charset val="128"/>
    </font>
    <font>
      <b/>
      <sz val="11"/>
      <color theme="1"/>
      <name val="メイリオ"/>
      <family val="3"/>
      <charset val="128"/>
    </font>
    <font>
      <b/>
      <sz val="11"/>
      <color rgb="FFFF0000"/>
      <name val="メイリオ"/>
      <family val="3"/>
      <charset val="128"/>
    </font>
    <font>
      <sz val="11"/>
      <name val="メイリオ"/>
      <family val="3"/>
      <charset val="128"/>
    </font>
    <font>
      <u/>
      <sz val="11"/>
      <color theme="10"/>
      <name val="ＭＳ Ｐゴシック"/>
      <family val="2"/>
      <scheme val="minor"/>
    </font>
    <font>
      <sz val="11"/>
      <name val="Meiryo UI"/>
      <family val="3"/>
      <charset val="128"/>
    </font>
    <font>
      <b/>
      <sz val="11"/>
      <name val="メイリオ"/>
      <family val="3"/>
      <charset val="128"/>
    </font>
    <font>
      <u/>
      <sz val="11"/>
      <color theme="10"/>
      <name val="ＭＳ Ｐゴシック"/>
      <family val="3"/>
      <charset val="128"/>
    </font>
    <font>
      <sz val="10"/>
      <name val="メイリオ"/>
      <family val="3"/>
      <charset val="128"/>
    </font>
    <font>
      <b/>
      <sz val="12"/>
      <color rgb="FFFF0000"/>
      <name val="ＭＳ Ｐゴシック"/>
      <family val="3"/>
      <charset val="128"/>
    </font>
    <font>
      <b/>
      <sz val="14"/>
      <name val="メイリオ"/>
      <family val="3"/>
      <charset val="128"/>
    </font>
  </fonts>
  <fills count="36">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22"/>
        <bgColor indexed="64"/>
      </patternFill>
    </fill>
    <fill>
      <patternFill patternType="solid">
        <fgColor indexed="65"/>
        <bgColor indexed="64"/>
      </patternFill>
    </fill>
    <fill>
      <patternFill patternType="solid">
        <fgColor indexed="26"/>
        <bgColor indexed="64"/>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rgb="FFCCFFCC"/>
        <bgColor indexed="64"/>
      </patternFill>
    </fill>
    <fill>
      <patternFill patternType="solid">
        <fgColor rgb="FFFFCC99"/>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5" tint="0.59999389629810485"/>
        <bgColor indexed="64"/>
      </patternFill>
    </fill>
  </fills>
  <borders count="9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medium">
        <color indexed="64"/>
      </left>
      <right style="double">
        <color indexed="64"/>
      </right>
      <top style="medium">
        <color indexed="64"/>
      </top>
      <bottom/>
      <diagonal/>
    </border>
    <border>
      <left style="double">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ck">
        <color theme="9"/>
      </left>
      <right/>
      <top style="thick">
        <color theme="9"/>
      </top>
      <bottom style="thick">
        <color theme="9"/>
      </bottom>
      <diagonal/>
    </border>
    <border>
      <left/>
      <right/>
      <top style="thick">
        <color theme="9"/>
      </top>
      <bottom style="thick">
        <color theme="9"/>
      </bottom>
      <diagonal/>
    </border>
    <border>
      <left/>
      <right style="thick">
        <color theme="9"/>
      </right>
      <top style="thick">
        <color theme="9"/>
      </top>
      <bottom style="thick">
        <color theme="9"/>
      </bottom>
      <diagonal/>
    </border>
  </borders>
  <cellStyleXfs count="76">
    <xf numFmtId="0" fontId="0" fillId="0" borderId="0">
      <alignment vertical="center"/>
    </xf>
    <xf numFmtId="0" fontId="6"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9" fillId="6"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9" fillId="6" borderId="0" applyNumberFormat="0" applyBorder="0" applyAlignment="0" applyProtection="0">
      <alignment vertical="center"/>
    </xf>
    <xf numFmtId="0" fontId="9" fillId="3" borderId="0" applyNumberFormat="0" applyBorder="0" applyAlignment="0" applyProtection="0">
      <alignment vertical="center"/>
    </xf>
    <xf numFmtId="0" fontId="29" fillId="0" borderId="0" applyNumberFormat="0" applyFill="0" applyBorder="0" applyAlignment="0" applyProtection="0"/>
    <xf numFmtId="166" fontId="30" fillId="0" borderId="0" applyFill="0" applyBorder="0" applyAlignment="0"/>
    <xf numFmtId="38" fontId="31" fillId="11" borderId="0" applyNumberFormat="0" applyBorder="0" applyAlignment="0" applyProtection="0"/>
    <xf numFmtId="0" fontId="32" fillId="12" borderId="0"/>
    <xf numFmtId="0" fontId="33" fillId="0" borderId="0"/>
    <xf numFmtId="0" fontId="10" fillId="0" borderId="1" applyNumberFormat="0" applyAlignment="0" applyProtection="0">
      <alignment horizontal="left" vertical="center"/>
    </xf>
    <xf numFmtId="0" fontId="10" fillId="0" borderId="2">
      <alignment horizontal="left" vertical="center"/>
    </xf>
    <xf numFmtId="10" fontId="31" fillId="13" borderId="3" applyNumberFormat="0" applyBorder="0" applyAlignment="0" applyProtection="0"/>
    <xf numFmtId="165" fontId="2" fillId="0" borderId="0"/>
    <xf numFmtId="0" fontId="34" fillId="0" borderId="0"/>
    <xf numFmtId="10" fontId="34" fillId="0" borderId="0" applyFont="0" applyFill="0" applyBorder="0" applyAlignment="0" applyProtection="0"/>
    <xf numFmtId="0" fontId="35" fillId="0" borderId="4"/>
    <xf numFmtId="0" fontId="29" fillId="0" borderId="0"/>
    <xf numFmtId="0" fontId="9" fillId="14"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28" fillId="0" borderId="0"/>
    <xf numFmtId="0" fontId="11" fillId="0" borderId="0" applyNumberFormat="0" applyFill="0" applyBorder="0" applyAlignment="0" applyProtection="0">
      <alignment vertical="center"/>
    </xf>
    <xf numFmtId="0" fontId="12" fillId="18" borderId="5" applyNumberFormat="0" applyAlignment="0" applyProtection="0">
      <alignment vertical="center"/>
    </xf>
    <xf numFmtId="0" fontId="13" fillId="7" borderId="0" applyNumberFormat="0" applyBorder="0" applyAlignment="0" applyProtection="0">
      <alignment vertical="center"/>
    </xf>
    <xf numFmtId="0" fontId="14" fillId="4" borderId="6" applyNumberFormat="0" applyFont="0" applyAlignment="0" applyProtection="0">
      <alignment vertical="center"/>
    </xf>
    <xf numFmtId="0" fontId="15" fillId="0" borderId="7" applyNumberFormat="0" applyFill="0" applyAlignment="0" applyProtection="0">
      <alignment vertical="center"/>
    </xf>
    <xf numFmtId="0" fontId="16" fillId="19" borderId="0" applyNumberFormat="0" applyBorder="0" applyAlignment="0" applyProtection="0">
      <alignment vertical="center"/>
    </xf>
    <xf numFmtId="0" fontId="17" fillId="20" borderId="8" applyNumberFormat="0" applyAlignment="0" applyProtection="0">
      <alignment vertical="center"/>
    </xf>
    <xf numFmtId="0" fontId="15"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36" fillId="0" borderId="0"/>
    <xf numFmtId="0" fontId="37" fillId="0" borderId="0"/>
    <xf numFmtId="0" fontId="38" fillId="0" borderId="0"/>
    <xf numFmtId="0" fontId="7" fillId="0" borderId="0"/>
    <xf numFmtId="0" fontId="5" fillId="0" borderId="0"/>
    <xf numFmtId="0" fontId="39" fillId="0" borderId="0"/>
    <xf numFmtId="0" fontId="21" fillId="0" borderId="12" applyNumberFormat="0" applyFill="0" applyAlignment="0" applyProtection="0">
      <alignment vertical="center"/>
    </xf>
    <xf numFmtId="0" fontId="22" fillId="20" borderId="13" applyNumberFormat="0" applyAlignment="0" applyProtection="0">
      <alignment vertical="center"/>
    </xf>
    <xf numFmtId="0" fontId="23" fillId="0" borderId="0" applyNumberFormat="0" applyFill="0" applyBorder="0" applyAlignment="0" applyProtection="0">
      <alignment vertical="center"/>
    </xf>
    <xf numFmtId="14" fontId="6" fillId="0" borderId="0"/>
    <xf numFmtId="0" fontId="24" fillId="7" borderId="8" applyNumberFormat="0" applyAlignment="0" applyProtection="0">
      <alignment vertical="center"/>
    </xf>
    <xf numFmtId="0" fontId="2" fillId="0" borderId="0"/>
    <xf numFmtId="0" fontId="2" fillId="0" borderId="0"/>
    <xf numFmtId="0" fontId="2" fillId="0" borderId="0">
      <alignment vertical="center"/>
    </xf>
    <xf numFmtId="0" fontId="2" fillId="0" borderId="0"/>
    <xf numFmtId="0" fontId="2" fillId="0" borderId="0"/>
    <xf numFmtId="0" fontId="14" fillId="11" borderId="0" applyNumberFormat="0" applyAlignment="0"/>
    <xf numFmtId="0" fontId="14" fillId="0" borderId="0"/>
    <xf numFmtId="0" fontId="25" fillId="6" borderId="0" applyNumberFormat="0" applyBorder="0" applyAlignment="0" applyProtection="0">
      <alignment vertical="center"/>
    </xf>
    <xf numFmtId="0" fontId="1" fillId="0" borderId="0">
      <alignment vertical="center"/>
    </xf>
    <xf numFmtId="0" fontId="2" fillId="0" borderId="0"/>
    <xf numFmtId="0" fontId="52" fillId="0" borderId="0"/>
    <xf numFmtId="0" fontId="57" fillId="0" borderId="0" applyNumberFormat="0" applyFill="0" applyBorder="0" applyAlignment="0" applyProtection="0"/>
    <xf numFmtId="0" fontId="60" fillId="0" borderId="0" applyNumberFormat="0" applyFill="0" applyBorder="0" applyAlignment="0" applyProtection="0">
      <alignment vertical="center"/>
    </xf>
  </cellStyleXfs>
  <cellXfs count="382">
    <xf numFmtId="0" fontId="0" fillId="0" borderId="0" xfId="0">
      <alignment vertical="center"/>
    </xf>
    <xf numFmtId="0" fontId="3" fillId="0" borderId="0" xfId="0" applyFont="1">
      <alignment vertical="center"/>
    </xf>
    <xf numFmtId="0" fontId="5" fillId="0" borderId="0" xfId="0" applyFont="1" applyAlignment="1">
      <alignment vertical="center" wrapText="1"/>
    </xf>
    <xf numFmtId="0" fontId="3" fillId="0" borderId="0" xfId="0" applyFont="1" applyAlignment="1">
      <alignment horizontal="center" vertical="center"/>
    </xf>
    <xf numFmtId="0" fontId="3" fillId="0" borderId="0" xfId="66" applyFont="1"/>
    <xf numFmtId="0" fontId="5" fillId="0" borderId="0" xfId="66" applyFont="1" applyAlignment="1">
      <alignment vertical="center" wrapText="1"/>
    </xf>
    <xf numFmtId="0" fontId="2" fillId="0" borderId="0" xfId="64"/>
    <xf numFmtId="0" fontId="5" fillId="0" borderId="0" xfId="0" applyFont="1">
      <alignment vertical="center"/>
    </xf>
    <xf numFmtId="0" fontId="40" fillId="26" borderId="3" xfId="0" applyFont="1" applyFill="1" applyBorder="1" applyAlignment="1">
      <alignment horizontal="center" vertical="center"/>
    </xf>
    <xf numFmtId="0" fontId="40" fillId="25" borderId="3" xfId="0" applyFont="1" applyFill="1" applyBorder="1" applyAlignment="1">
      <alignment horizontal="center" vertical="center"/>
    </xf>
    <xf numFmtId="0" fontId="41" fillId="22" borderId="57" xfId="0" applyFont="1" applyFill="1" applyBorder="1" applyAlignment="1">
      <alignment horizontal="center" vertical="center" shrinkToFit="1"/>
    </xf>
    <xf numFmtId="0" fontId="41" fillId="25" borderId="57" xfId="0" applyFont="1" applyFill="1" applyBorder="1" applyAlignment="1">
      <alignment horizontal="center" vertical="center" shrinkToFit="1"/>
    </xf>
    <xf numFmtId="0" fontId="41" fillId="23" borderId="57" xfId="0" applyFont="1" applyFill="1" applyBorder="1" applyAlignment="1">
      <alignment horizontal="center" vertical="center" shrinkToFit="1"/>
    </xf>
    <xf numFmtId="0" fontId="40" fillId="22" borderId="43" xfId="0" applyFont="1" applyFill="1" applyBorder="1" applyAlignment="1">
      <alignment vertical="top" shrinkToFit="1"/>
    </xf>
    <xf numFmtId="0" fontId="40" fillId="22" borderId="3" xfId="0" applyFont="1" applyFill="1" applyBorder="1" applyAlignment="1">
      <alignment vertical="center" shrinkToFit="1"/>
    </xf>
    <xf numFmtId="0" fontId="43" fillId="0" borderId="0" xfId="0" applyFont="1">
      <alignment vertical="center"/>
    </xf>
    <xf numFmtId="0" fontId="40" fillId="22" borderId="3" xfId="0" applyFont="1" applyFill="1" applyBorder="1" applyAlignment="1">
      <alignment horizontal="center" vertical="center"/>
    </xf>
    <xf numFmtId="0" fontId="40" fillId="23" borderId="3" xfId="0" applyFont="1" applyFill="1" applyBorder="1" applyAlignment="1">
      <alignment horizontal="center" vertical="center"/>
    </xf>
    <xf numFmtId="0" fontId="41" fillId="0" borderId="0" xfId="0" applyFont="1" applyAlignment="1">
      <alignment horizontal="center" vertical="center" shrinkToFit="1"/>
    </xf>
    <xf numFmtId="0" fontId="40" fillId="22" borderId="42" xfId="0" applyFont="1" applyFill="1" applyBorder="1" applyAlignment="1">
      <alignment horizontal="left" vertical="top" wrapText="1" shrinkToFit="1"/>
    </xf>
    <xf numFmtId="0" fontId="40" fillId="25" borderId="42" xfId="0" applyFont="1" applyFill="1" applyBorder="1" applyAlignment="1">
      <alignment horizontal="left" vertical="top" wrapText="1" shrinkToFit="1"/>
    </xf>
    <xf numFmtId="0" fontId="40" fillId="23" borderId="42" xfId="0" applyFont="1" applyFill="1" applyBorder="1" applyAlignment="1">
      <alignment horizontal="left" vertical="top" wrapText="1" shrinkToFit="1"/>
    </xf>
    <xf numFmtId="0" fontId="40" fillId="0" borderId="0" xfId="0" applyFont="1" applyAlignment="1">
      <alignment vertical="center" shrinkToFit="1"/>
    </xf>
    <xf numFmtId="0" fontId="40" fillId="22" borderId="43" xfId="0" applyFont="1" applyFill="1" applyBorder="1" applyAlignment="1">
      <alignment horizontal="left" vertical="top" shrinkToFit="1"/>
    </xf>
    <xf numFmtId="0" fontId="40" fillId="25" borderId="43" xfId="0" applyFont="1" applyFill="1" applyBorder="1" applyAlignment="1">
      <alignment horizontal="left" vertical="top" wrapText="1" shrinkToFit="1"/>
    </xf>
    <xf numFmtId="0" fontId="40" fillId="26" borderId="43" xfId="0" applyFont="1" applyFill="1" applyBorder="1" applyAlignment="1">
      <alignment horizontal="left" vertical="top" wrapText="1" shrinkToFit="1"/>
    </xf>
    <xf numFmtId="0" fontId="40" fillId="23" borderId="43" xfId="0" applyFont="1" applyFill="1" applyBorder="1" applyAlignment="1">
      <alignment horizontal="left" vertical="top" wrapText="1" shrinkToFit="1"/>
    </xf>
    <xf numFmtId="0" fontId="40" fillId="23" borderId="43" xfId="0" applyFont="1" applyFill="1" applyBorder="1" applyAlignment="1">
      <alignment horizontal="left" vertical="top" shrinkToFit="1"/>
    </xf>
    <xf numFmtId="0" fontId="40" fillId="22" borderId="3" xfId="0" applyFont="1" applyFill="1" applyBorder="1" applyAlignment="1">
      <alignment horizontal="left" vertical="top" shrinkToFit="1"/>
    </xf>
    <xf numFmtId="0" fontId="40" fillId="25" borderId="3" xfId="0" applyFont="1" applyFill="1" applyBorder="1" applyAlignment="1">
      <alignment horizontal="left" vertical="top" shrinkToFit="1"/>
    </xf>
    <xf numFmtId="0" fontId="40" fillId="23" borderId="3" xfId="0" applyFont="1" applyFill="1" applyBorder="1" applyAlignment="1">
      <alignment horizontal="left" vertical="top" shrinkToFit="1"/>
    </xf>
    <xf numFmtId="0" fontId="40" fillId="22" borderId="26" xfId="0" applyFont="1" applyFill="1" applyBorder="1" applyAlignment="1">
      <alignment horizontal="left" vertical="top" shrinkToFit="1"/>
    </xf>
    <xf numFmtId="0" fontId="40" fillId="23" borderId="26" xfId="0" applyFont="1" applyFill="1" applyBorder="1" applyAlignment="1">
      <alignment horizontal="left" vertical="top" shrinkToFit="1"/>
    </xf>
    <xf numFmtId="0" fontId="41" fillId="0" borderId="0" xfId="0" applyFont="1" applyAlignment="1">
      <alignment vertical="center" shrinkToFit="1"/>
    </xf>
    <xf numFmtId="0" fontId="3" fillId="0" borderId="0" xfId="63" applyFont="1"/>
    <xf numFmtId="0" fontId="41" fillId="22" borderId="48" xfId="63" applyFont="1" applyFill="1" applyBorder="1" applyAlignment="1">
      <alignment horizontal="center" vertical="center" wrapText="1"/>
    </xf>
    <xf numFmtId="0" fontId="41" fillId="25" borderId="48" xfId="63" applyFont="1" applyFill="1" applyBorder="1" applyAlignment="1">
      <alignment horizontal="center" vertical="center" wrapText="1"/>
    </xf>
    <xf numFmtId="0" fontId="41" fillId="23" borderId="48" xfId="63" applyFont="1" applyFill="1" applyBorder="1" applyAlignment="1">
      <alignment horizontal="center" vertical="center" wrapText="1"/>
    </xf>
    <xf numFmtId="0" fontId="3" fillId="0" borderId="0" xfId="63" applyFont="1" applyAlignment="1">
      <alignment vertical="top"/>
    </xf>
    <xf numFmtId="0" fontId="40" fillId="22" borderId="43" xfId="63" applyFont="1" applyFill="1" applyBorder="1" applyAlignment="1">
      <alignment horizontal="left" vertical="top" wrapText="1"/>
    </xf>
    <xf numFmtId="0" fontId="40" fillId="26" borderId="43" xfId="63" applyFont="1" applyFill="1" applyBorder="1" applyAlignment="1">
      <alignment horizontal="left" vertical="top" wrapText="1"/>
    </xf>
    <xf numFmtId="0" fontId="40" fillId="25" borderId="43" xfId="63" applyFont="1" applyFill="1" applyBorder="1" applyAlignment="1">
      <alignment horizontal="left" vertical="top" wrapText="1"/>
    </xf>
    <xf numFmtId="0" fontId="40" fillId="23" borderId="43" xfId="63" applyFont="1" applyFill="1" applyBorder="1" applyAlignment="1">
      <alignment horizontal="left" vertical="top" wrapText="1"/>
    </xf>
    <xf numFmtId="0" fontId="3" fillId="0" borderId="0" xfId="63" applyFont="1" applyAlignment="1">
      <alignment vertical="center"/>
    </xf>
    <xf numFmtId="0" fontId="40" fillId="22" borderId="43" xfId="63" applyFont="1" applyFill="1" applyBorder="1" applyAlignment="1">
      <alignment horizontal="left" vertical="top"/>
    </xf>
    <xf numFmtId="0" fontId="40" fillId="22" borderId="3" xfId="63" applyFont="1" applyFill="1" applyBorder="1" applyAlignment="1">
      <alignment horizontal="left" vertical="top"/>
    </xf>
    <xf numFmtId="0" fontId="40" fillId="25" borderId="3" xfId="63" applyFont="1" applyFill="1" applyBorder="1" applyAlignment="1">
      <alignment horizontal="left" vertical="top"/>
    </xf>
    <xf numFmtId="0" fontId="40" fillId="23" borderId="3" xfId="63" applyFont="1" applyFill="1" applyBorder="1" applyAlignment="1">
      <alignment horizontal="left" vertical="top"/>
    </xf>
    <xf numFmtId="0" fontId="40" fillId="22" borderId="26" xfId="63" applyFont="1" applyFill="1" applyBorder="1" applyAlignment="1">
      <alignment horizontal="left" vertical="top" wrapText="1"/>
    </xf>
    <xf numFmtId="0" fontId="40" fillId="23" borderId="26" xfId="63" applyFont="1" applyFill="1" applyBorder="1" applyAlignment="1">
      <alignment horizontal="left" vertical="top" wrapText="1"/>
    </xf>
    <xf numFmtId="0" fontId="40" fillId="23" borderId="26" xfId="63" applyFont="1" applyFill="1" applyBorder="1" applyAlignment="1">
      <alignment horizontal="left" vertical="top"/>
    </xf>
    <xf numFmtId="0" fontId="5" fillId="0" borderId="0" xfId="63" applyFont="1"/>
    <xf numFmtId="0" fontId="41" fillId="22" borderId="48" xfId="0" applyFont="1" applyFill="1" applyBorder="1" applyAlignment="1">
      <alignment horizontal="center" vertical="center"/>
    </xf>
    <xf numFmtId="0" fontId="40" fillId="22" borderId="43" xfId="0" applyFont="1" applyFill="1" applyBorder="1" applyAlignment="1">
      <alignment horizontal="left" vertical="top" wrapText="1" shrinkToFit="1"/>
    </xf>
    <xf numFmtId="0" fontId="40" fillId="22" borderId="2" xfId="0" applyFont="1" applyFill="1" applyBorder="1" applyAlignment="1">
      <alignment horizontal="left" vertical="top" shrinkToFit="1"/>
    </xf>
    <xf numFmtId="0" fontId="40" fillId="22" borderId="45" xfId="0" applyFont="1" applyFill="1" applyBorder="1" applyAlignment="1">
      <alignment horizontal="left" vertical="top" shrinkToFit="1"/>
    </xf>
    <xf numFmtId="0" fontId="5" fillId="0" borderId="0" xfId="66" applyFont="1"/>
    <xf numFmtId="0" fontId="40" fillId="22" borderId="3" xfId="66" applyFont="1" applyFill="1" applyBorder="1" applyAlignment="1">
      <alignment horizontal="center" vertical="center"/>
    </xf>
    <xf numFmtId="0" fontId="40" fillId="23" borderId="3" xfId="66" applyFont="1" applyFill="1" applyBorder="1" applyAlignment="1">
      <alignment horizontal="center" vertical="center"/>
    </xf>
    <xf numFmtId="0" fontId="41" fillId="0" borderId="0" xfId="66" applyFont="1" applyAlignment="1">
      <alignment horizontal="center" vertical="center" shrinkToFit="1"/>
    </xf>
    <xf numFmtId="0" fontId="40" fillId="0" borderId="0" xfId="66" applyFont="1" applyAlignment="1">
      <alignment vertical="center" shrinkToFit="1"/>
    </xf>
    <xf numFmtId="0" fontId="3" fillId="0" borderId="0" xfId="66" applyFont="1" applyAlignment="1">
      <alignment vertical="center"/>
    </xf>
    <xf numFmtId="0" fontId="38" fillId="0" borderId="0" xfId="0" applyFont="1">
      <alignment vertical="center"/>
    </xf>
    <xf numFmtId="0" fontId="40" fillId="0" borderId="70" xfId="0" applyFont="1" applyBorder="1" applyAlignment="1">
      <alignment horizontal="left" vertical="top" wrapText="1"/>
    </xf>
    <xf numFmtId="0" fontId="40" fillId="0" borderId="17" xfId="0" applyFont="1" applyBorder="1" applyAlignment="1">
      <alignment horizontal="left" vertical="top" wrapText="1"/>
    </xf>
    <xf numFmtId="0" fontId="40" fillId="0" borderId="19" xfId="0" applyFont="1" applyBorder="1" applyAlignment="1">
      <alignment horizontal="left" vertical="top" wrapText="1"/>
    </xf>
    <xf numFmtId="0" fontId="40" fillId="0" borderId="25" xfId="0" applyFont="1" applyBorder="1" applyAlignment="1">
      <alignment horizontal="left" vertical="top" wrapText="1"/>
    </xf>
    <xf numFmtId="0" fontId="42" fillId="0" borderId="17" xfId="0" applyFont="1" applyBorder="1" applyAlignment="1">
      <alignment horizontal="left" vertical="top" wrapText="1"/>
    </xf>
    <xf numFmtId="0" fontId="42" fillId="0" borderId="19" xfId="0" applyFont="1" applyBorder="1" applyAlignment="1">
      <alignment horizontal="left" vertical="top" wrapText="1"/>
    </xf>
    <xf numFmtId="0" fontId="42" fillId="0" borderId="25" xfId="0" applyFont="1" applyBorder="1" applyAlignment="1">
      <alignment horizontal="left" vertical="top" wrapText="1"/>
    </xf>
    <xf numFmtId="0" fontId="40" fillId="0" borderId="70" xfId="63" applyFont="1" applyBorder="1" applyAlignment="1">
      <alignment horizontal="left" vertical="top" wrapText="1"/>
    </xf>
    <xf numFmtId="0" fontId="40" fillId="0" borderId="17" xfId="63" applyFont="1" applyBorder="1" applyAlignment="1">
      <alignment horizontal="left" vertical="top" wrapText="1"/>
    </xf>
    <xf numFmtId="0" fontId="40" fillId="0" borderId="19" xfId="63" applyFont="1" applyBorder="1" applyAlignment="1">
      <alignment horizontal="left" vertical="top" wrapText="1"/>
    </xf>
    <xf numFmtId="0" fontId="40" fillId="0" borderId="25" xfId="63" applyFont="1" applyBorder="1" applyAlignment="1">
      <alignment horizontal="left" vertical="top" wrapText="1"/>
    </xf>
    <xf numFmtId="0" fontId="40" fillId="22" borderId="3" xfId="0" applyFont="1" applyFill="1" applyBorder="1" applyAlignment="1">
      <alignment vertical="top" wrapText="1" shrinkToFit="1"/>
    </xf>
    <xf numFmtId="0" fontId="40" fillId="26" borderId="3" xfId="0" applyFont="1" applyFill="1" applyBorder="1" applyAlignment="1">
      <alignment vertical="top" wrapText="1" shrinkToFit="1"/>
    </xf>
    <xf numFmtId="0" fontId="40" fillId="0" borderId="74" xfId="0" applyFont="1" applyBorder="1" applyAlignment="1">
      <alignment horizontal="left" vertical="top" wrapText="1"/>
    </xf>
    <xf numFmtId="0" fontId="40" fillId="0" borderId="75" xfId="0" applyFont="1" applyBorder="1" applyAlignment="1">
      <alignment horizontal="left" vertical="top" wrapText="1"/>
    </xf>
    <xf numFmtId="0" fontId="40" fillId="0" borderId="73" xfId="0" applyFont="1" applyBorder="1" applyAlignment="1">
      <alignment horizontal="left" vertical="top" wrapText="1"/>
    </xf>
    <xf numFmtId="0" fontId="40" fillId="0" borderId="76" xfId="0" applyFont="1" applyBorder="1" applyAlignment="1">
      <alignment horizontal="left" vertical="top" wrapText="1"/>
    </xf>
    <xf numFmtId="0" fontId="40" fillId="26" borderId="3" xfId="0" applyFont="1" applyFill="1" applyBorder="1" applyAlignment="1">
      <alignment horizontal="left" vertical="top" wrapText="1" shrinkToFit="1"/>
    </xf>
    <xf numFmtId="0" fontId="45" fillId="0" borderId="0" xfId="0" applyFont="1">
      <alignment vertical="center"/>
    </xf>
    <xf numFmtId="0" fontId="46" fillId="0" borderId="0" xfId="0" applyFont="1" applyAlignment="1">
      <alignment vertical="center" wrapText="1"/>
    </xf>
    <xf numFmtId="0" fontId="46" fillId="0" borderId="0" xfId="0" applyFont="1" applyAlignment="1">
      <alignment vertical="top" wrapText="1"/>
    </xf>
    <xf numFmtId="0" fontId="45" fillId="0" borderId="0" xfId="0" applyFont="1" applyAlignment="1">
      <alignment horizontal="left" vertical="center"/>
    </xf>
    <xf numFmtId="0" fontId="45" fillId="0" borderId="0" xfId="0" applyFont="1" applyAlignment="1">
      <alignment horizontal="center" vertical="center"/>
    </xf>
    <xf numFmtId="0" fontId="40" fillId="26" borderId="43" xfId="0" applyFont="1" applyFill="1" applyBorder="1" applyAlignment="1">
      <alignment vertical="top" wrapText="1" shrinkToFit="1"/>
    </xf>
    <xf numFmtId="0" fontId="40" fillId="23" borderId="43" xfId="0" applyFont="1" applyFill="1" applyBorder="1" applyAlignment="1">
      <alignment vertical="top" wrapText="1" shrinkToFit="1"/>
    </xf>
    <xf numFmtId="0" fontId="40" fillId="25" borderId="43" xfId="0" applyFont="1" applyFill="1" applyBorder="1" applyAlignment="1">
      <alignment vertical="top" wrapText="1" shrinkToFit="1"/>
    </xf>
    <xf numFmtId="0" fontId="40" fillId="25" borderId="43" xfId="67" applyFont="1" applyFill="1" applyBorder="1" applyAlignment="1">
      <alignment vertical="top" wrapText="1" shrinkToFit="1"/>
    </xf>
    <xf numFmtId="0" fontId="40" fillId="23" borderId="26" xfId="0" applyFont="1" applyFill="1" applyBorder="1" applyAlignment="1">
      <alignment horizontal="left" vertical="top" wrapText="1" shrinkToFit="1"/>
    </xf>
    <xf numFmtId="0" fontId="40" fillId="25" borderId="43" xfId="63" applyFont="1" applyFill="1" applyBorder="1" applyAlignment="1">
      <alignment horizontal="left" vertical="top"/>
    </xf>
    <xf numFmtId="0" fontId="40" fillId="25" borderId="26" xfId="63" applyFont="1" applyFill="1" applyBorder="1" applyAlignment="1">
      <alignment horizontal="left" vertical="top" wrapText="1"/>
    </xf>
    <xf numFmtId="0" fontId="41" fillId="23" borderId="3" xfId="0" applyFont="1" applyFill="1" applyBorder="1" applyAlignment="1">
      <alignment horizontal="center" vertical="center" shrinkToFit="1"/>
    </xf>
    <xf numFmtId="0" fontId="41" fillId="22" borderId="3" xfId="0" applyFont="1" applyFill="1" applyBorder="1" applyAlignment="1">
      <alignment horizontal="center" vertical="center" shrinkToFit="1"/>
    </xf>
    <xf numFmtId="0" fontId="40" fillId="22" borderId="72" xfId="0" applyFont="1" applyFill="1" applyBorder="1" applyAlignment="1">
      <alignment vertical="top" wrapText="1" shrinkToFit="1"/>
    </xf>
    <xf numFmtId="0" fontId="5" fillId="0" borderId="0" xfId="0" applyFont="1" applyAlignment="1">
      <alignment horizontal="center" vertical="center"/>
    </xf>
    <xf numFmtId="0" fontId="41" fillId="25" borderId="3" xfId="0" applyFont="1" applyFill="1" applyBorder="1" applyAlignment="1">
      <alignment horizontal="center" vertical="center" shrinkToFit="1"/>
    </xf>
    <xf numFmtId="0" fontId="41" fillId="26" borderId="3" xfId="0" applyFont="1" applyFill="1" applyBorder="1" applyAlignment="1">
      <alignment horizontal="center" vertical="center" shrinkToFit="1"/>
    </xf>
    <xf numFmtId="0" fontId="40" fillId="25" borderId="3" xfId="0" applyFont="1" applyFill="1" applyBorder="1" applyAlignment="1">
      <alignment vertical="top" wrapText="1" shrinkToFit="1"/>
    </xf>
    <xf numFmtId="0" fontId="40" fillId="23" borderId="3" xfId="0" applyFont="1" applyFill="1" applyBorder="1" applyAlignment="1">
      <alignment vertical="top" wrapText="1" shrinkToFit="1"/>
    </xf>
    <xf numFmtId="0" fontId="40" fillId="22" borderId="43" xfId="0" applyFont="1" applyFill="1" applyBorder="1" applyAlignment="1">
      <alignment vertical="top" wrapText="1" shrinkToFit="1"/>
    </xf>
    <xf numFmtId="0" fontId="40" fillId="25" borderId="43" xfId="0" applyFont="1" applyFill="1" applyBorder="1" applyAlignment="1">
      <alignment vertical="top" shrinkToFit="1"/>
    </xf>
    <xf numFmtId="0" fontId="40" fillId="25" borderId="3" xfId="0" applyFont="1" applyFill="1" applyBorder="1" applyAlignment="1">
      <alignment vertical="center" shrinkToFit="1"/>
    </xf>
    <xf numFmtId="0" fontId="40" fillId="26" borderId="3" xfId="0" applyFont="1" applyFill="1" applyBorder="1" applyAlignment="1">
      <alignment vertical="center" shrinkToFit="1"/>
    </xf>
    <xf numFmtId="0" fontId="40" fillId="23" borderId="3" xfId="0" applyFont="1" applyFill="1" applyBorder="1" applyAlignment="1">
      <alignment vertical="center" shrinkToFit="1"/>
    </xf>
    <xf numFmtId="0" fontId="42" fillId="26" borderId="3" xfId="0" applyFont="1" applyFill="1" applyBorder="1" applyAlignment="1">
      <alignment vertical="center" shrinkToFit="1"/>
    </xf>
    <xf numFmtId="0" fontId="40" fillId="23" borderId="43" xfId="0" applyFont="1" applyFill="1" applyBorder="1" applyAlignment="1">
      <alignment vertical="top" shrinkToFit="1"/>
    </xf>
    <xf numFmtId="0" fontId="40" fillId="27" borderId="3" xfId="0" applyFont="1" applyFill="1" applyBorder="1" applyAlignment="1">
      <alignment vertical="top" wrapText="1" shrinkToFit="1"/>
    </xf>
    <xf numFmtId="0" fontId="40" fillId="27" borderId="3" xfId="0" applyFont="1" applyFill="1" applyBorder="1" applyAlignment="1">
      <alignment horizontal="center" vertical="center"/>
    </xf>
    <xf numFmtId="0" fontId="41" fillId="27" borderId="3" xfId="0" applyFont="1" applyFill="1" applyBorder="1" applyAlignment="1">
      <alignment horizontal="center" vertical="center" shrinkToFit="1"/>
    </xf>
    <xf numFmtId="0" fontId="40" fillId="27" borderId="43" xfId="0" applyFont="1" applyFill="1" applyBorder="1" applyAlignment="1">
      <alignment vertical="top" wrapText="1" shrinkToFit="1"/>
    </xf>
    <xf numFmtId="0" fontId="40" fillId="27" borderId="35" xfId="0" applyFont="1" applyFill="1" applyBorder="1" applyAlignment="1">
      <alignment vertical="center" shrinkToFit="1"/>
    </xf>
    <xf numFmtId="0" fontId="40" fillId="27" borderId="3" xfId="0" applyFont="1" applyFill="1" applyBorder="1" applyAlignment="1">
      <alignment vertical="center" shrinkToFit="1"/>
    </xf>
    <xf numFmtId="0" fontId="40" fillId="27" borderId="44" xfId="0" applyFont="1" applyFill="1" applyBorder="1" applyAlignment="1">
      <alignment vertical="top" shrinkToFit="1"/>
    </xf>
    <xf numFmtId="0" fontId="40" fillId="27" borderId="44" xfId="0" applyFont="1" applyFill="1" applyBorder="1" applyAlignment="1">
      <alignment vertical="top" wrapText="1" shrinkToFit="1"/>
    </xf>
    <xf numFmtId="0" fontId="40" fillId="27" borderId="36" xfId="0" applyFont="1" applyFill="1" applyBorder="1" applyAlignment="1">
      <alignment vertical="top" shrinkToFit="1"/>
    </xf>
    <xf numFmtId="0" fontId="40" fillId="27" borderId="34" xfId="0" applyFont="1" applyFill="1" applyBorder="1" applyAlignment="1">
      <alignment vertical="center" shrinkToFit="1"/>
    </xf>
    <xf numFmtId="0" fontId="40" fillId="27" borderId="71" xfId="0" applyFont="1" applyFill="1" applyBorder="1" applyAlignment="1">
      <alignment horizontal="left" vertical="top" wrapText="1"/>
    </xf>
    <xf numFmtId="0" fontId="40" fillId="27" borderId="66" xfId="0" applyFont="1" applyFill="1" applyBorder="1" applyAlignment="1">
      <alignment horizontal="left" vertical="top" wrapText="1"/>
    </xf>
    <xf numFmtId="0" fontId="40" fillId="27" borderId="38" xfId="0" applyFont="1" applyFill="1" applyBorder="1" applyAlignment="1">
      <alignment horizontal="left" vertical="top" wrapText="1"/>
    </xf>
    <xf numFmtId="0" fontId="40" fillId="27" borderId="39" xfId="0" applyFont="1" applyFill="1" applyBorder="1" applyAlignment="1">
      <alignment horizontal="left" vertical="top" wrapText="1"/>
    </xf>
    <xf numFmtId="0" fontId="40" fillId="27" borderId="70" xfId="0" applyFont="1" applyFill="1" applyBorder="1" applyAlignment="1">
      <alignment horizontal="left" vertical="top" wrapText="1"/>
    </xf>
    <xf numFmtId="0" fontId="40" fillId="27" borderId="17" xfId="0" applyFont="1" applyFill="1" applyBorder="1" applyAlignment="1">
      <alignment horizontal="left" vertical="top" wrapText="1"/>
    </xf>
    <xf numFmtId="0" fontId="40" fillId="27" borderId="19" xfId="0" applyFont="1" applyFill="1" applyBorder="1" applyAlignment="1">
      <alignment horizontal="left" vertical="top" wrapText="1"/>
    </xf>
    <xf numFmtId="0" fontId="40" fillId="27" borderId="25" xfId="0" applyFont="1" applyFill="1" applyBorder="1" applyAlignment="1">
      <alignment horizontal="left" vertical="top" wrapText="1"/>
    </xf>
    <xf numFmtId="0" fontId="41" fillId="27" borderId="3" xfId="66" applyFont="1" applyFill="1" applyBorder="1" applyAlignment="1">
      <alignment horizontal="center" vertical="center" shrinkToFit="1"/>
    </xf>
    <xf numFmtId="0" fontId="41" fillId="27" borderId="3" xfId="66" applyFont="1" applyFill="1" applyBorder="1" applyAlignment="1">
      <alignment horizontal="center" vertical="center" wrapText="1" shrinkToFit="1"/>
    </xf>
    <xf numFmtId="0" fontId="41" fillId="27" borderId="21" xfId="66" applyFont="1" applyFill="1" applyBorder="1" applyAlignment="1">
      <alignment horizontal="center" vertical="center" shrinkToFit="1"/>
    </xf>
    <xf numFmtId="0" fontId="41" fillId="27" borderId="15" xfId="66" applyFont="1" applyFill="1" applyBorder="1" applyAlignment="1">
      <alignment horizontal="center" vertical="center" shrinkToFit="1"/>
    </xf>
    <xf numFmtId="0" fontId="41" fillId="27" borderId="69" xfId="0" applyFont="1" applyFill="1" applyBorder="1" applyAlignment="1">
      <alignment horizontal="center" vertical="center"/>
    </xf>
    <xf numFmtId="0" fontId="40" fillId="27" borderId="65" xfId="0" applyFont="1" applyFill="1" applyBorder="1" applyAlignment="1">
      <alignment horizontal="center" vertical="center"/>
    </xf>
    <xf numFmtId="0" fontId="40" fillId="27" borderId="23" xfId="0" applyFont="1" applyFill="1" applyBorder="1" applyAlignment="1">
      <alignment horizontal="center" vertical="center"/>
    </xf>
    <xf numFmtId="0" fontId="41" fillId="27" borderId="56" xfId="66" applyFont="1" applyFill="1" applyBorder="1" applyAlignment="1">
      <alignment horizontal="center" vertical="center" shrinkToFit="1"/>
    </xf>
    <xf numFmtId="0" fontId="41" fillId="27" borderId="14" xfId="66" applyFont="1" applyFill="1" applyBorder="1" applyAlignment="1">
      <alignment horizontal="center" vertical="center" wrapText="1" shrinkToFit="1"/>
    </xf>
    <xf numFmtId="0" fontId="41" fillId="27" borderId="16" xfId="66" applyFont="1" applyFill="1" applyBorder="1" applyAlignment="1">
      <alignment horizontal="center" vertical="center" shrinkToFit="1"/>
    </xf>
    <xf numFmtId="0" fontId="3" fillId="27" borderId="0" xfId="0" applyFont="1" applyFill="1">
      <alignment vertical="center"/>
    </xf>
    <xf numFmtId="0" fontId="41" fillId="27" borderId="57" xfId="0" applyFont="1" applyFill="1" applyBorder="1" applyAlignment="1">
      <alignment horizontal="center" vertical="center" shrinkToFit="1"/>
    </xf>
    <xf numFmtId="0" fontId="40" fillId="27" borderId="42" xfId="0" applyFont="1" applyFill="1" applyBorder="1" applyAlignment="1">
      <alignment horizontal="left" vertical="top" wrapText="1" shrinkToFit="1"/>
    </xf>
    <xf numFmtId="0" fontId="40" fillId="27" borderId="43" xfId="0" applyFont="1" applyFill="1" applyBorder="1" applyAlignment="1">
      <alignment horizontal="left" vertical="top" shrinkToFit="1"/>
    </xf>
    <xf numFmtId="0" fontId="40" fillId="27" borderId="43" xfId="0" applyFont="1" applyFill="1" applyBorder="1" applyAlignment="1">
      <alignment horizontal="left" vertical="top" wrapText="1" shrinkToFit="1"/>
    </xf>
    <xf numFmtId="0" fontId="40" fillId="27" borderId="3" xfId="0" applyFont="1" applyFill="1" applyBorder="1" applyAlignment="1">
      <alignment horizontal="left" vertical="top" shrinkToFit="1"/>
    </xf>
    <xf numFmtId="0" fontId="40" fillId="27" borderId="3" xfId="0" applyFont="1" applyFill="1" applyBorder="1" applyAlignment="1">
      <alignment horizontal="left" vertical="top" wrapText="1" shrinkToFit="1"/>
    </xf>
    <xf numFmtId="0" fontId="40" fillId="27" borderId="26" xfId="0" applyFont="1" applyFill="1" applyBorder="1" applyAlignment="1">
      <alignment horizontal="left" vertical="top" shrinkToFit="1"/>
    </xf>
    <xf numFmtId="0" fontId="40" fillId="27" borderId="45" xfId="0" applyFont="1" applyFill="1" applyBorder="1" applyAlignment="1">
      <alignment horizontal="left" vertical="top" shrinkToFit="1"/>
    </xf>
    <xf numFmtId="0" fontId="41" fillId="27" borderId="30" xfId="0" applyFont="1" applyFill="1" applyBorder="1" applyAlignment="1">
      <alignment horizontal="center" vertical="center" shrinkToFit="1"/>
    </xf>
    <xf numFmtId="0" fontId="40" fillId="27" borderId="32" xfId="0" applyFont="1" applyFill="1" applyBorder="1" applyAlignment="1">
      <alignment horizontal="left" vertical="top" wrapText="1" shrinkToFit="1"/>
    </xf>
    <xf numFmtId="0" fontId="40" fillId="27" borderId="36" xfId="0" applyFont="1" applyFill="1" applyBorder="1" applyAlignment="1">
      <alignment horizontal="left" vertical="top" shrinkToFit="1"/>
    </xf>
    <xf numFmtId="0" fontId="40" fillId="27" borderId="34" xfId="0" applyFont="1" applyFill="1" applyBorder="1" applyAlignment="1">
      <alignment horizontal="left" vertical="top" shrinkToFit="1"/>
    </xf>
    <xf numFmtId="0" fontId="40" fillId="27" borderId="46" xfId="0" applyFont="1" applyFill="1" applyBorder="1" applyAlignment="1">
      <alignment horizontal="left" vertical="top" shrinkToFit="1"/>
    </xf>
    <xf numFmtId="0" fontId="41" fillId="27" borderId="20" xfId="63" applyFont="1" applyFill="1" applyBorder="1" applyAlignment="1">
      <alignment horizontal="center" vertical="center"/>
    </xf>
    <xf numFmtId="0" fontId="41" fillId="27" borderId="21" xfId="63" applyFont="1" applyFill="1" applyBorder="1" applyAlignment="1">
      <alignment horizontal="center" vertical="center"/>
    </xf>
    <xf numFmtId="0" fontId="41" fillId="27" borderId="15" xfId="63" applyFont="1" applyFill="1" applyBorder="1" applyAlignment="1">
      <alignment horizontal="center" vertical="center"/>
    </xf>
    <xf numFmtId="0" fontId="41" fillId="27" borderId="59" xfId="63" applyFont="1" applyFill="1" applyBorder="1" applyAlignment="1">
      <alignment horizontal="center" vertical="center"/>
    </xf>
    <xf numFmtId="0" fontId="41" fillId="27" borderId="69" xfId="63" applyFont="1" applyFill="1" applyBorder="1" applyAlignment="1">
      <alignment horizontal="center" vertical="center"/>
    </xf>
    <xf numFmtId="0" fontId="40" fillId="27" borderId="65" xfId="63" applyFont="1" applyFill="1" applyBorder="1" applyAlignment="1">
      <alignment horizontal="center" vertical="center"/>
    </xf>
    <xf numFmtId="0" fontId="40" fillId="27" borderId="23" xfId="63" applyFont="1" applyFill="1" applyBorder="1" applyAlignment="1">
      <alignment horizontal="center" vertical="center"/>
    </xf>
    <xf numFmtId="0" fontId="41" fillId="27" borderId="48" xfId="63" applyFont="1" applyFill="1" applyBorder="1" applyAlignment="1">
      <alignment horizontal="center" vertical="center" wrapText="1"/>
    </xf>
    <xf numFmtId="0" fontId="40" fillId="27" borderId="43" xfId="63" applyFont="1" applyFill="1" applyBorder="1" applyAlignment="1">
      <alignment horizontal="left" vertical="top" wrapText="1"/>
    </xf>
    <xf numFmtId="49" fontId="40" fillId="27" borderId="43" xfId="63" applyNumberFormat="1" applyFont="1" applyFill="1" applyBorder="1" applyAlignment="1">
      <alignment horizontal="left" vertical="top" wrapText="1"/>
    </xf>
    <xf numFmtId="0" fontId="40" fillId="27" borderId="3" xfId="63" applyFont="1" applyFill="1" applyBorder="1" applyAlignment="1">
      <alignment horizontal="left" vertical="top"/>
    </xf>
    <xf numFmtId="0" fontId="40" fillId="27" borderId="26" xfId="63" applyFont="1" applyFill="1" applyBorder="1" applyAlignment="1">
      <alignment horizontal="left" vertical="top" wrapText="1"/>
    </xf>
    <xf numFmtId="0" fontId="40" fillId="27" borderId="70" xfId="63" quotePrefix="1" applyFont="1" applyFill="1" applyBorder="1" applyAlignment="1">
      <alignment horizontal="left" vertical="top" wrapText="1"/>
    </xf>
    <xf numFmtId="0" fontId="40" fillId="27" borderId="70" xfId="63" applyFont="1" applyFill="1" applyBorder="1" applyAlignment="1">
      <alignment horizontal="left" vertical="top" wrapText="1"/>
    </xf>
    <xf numFmtId="0" fontId="40" fillId="27" borderId="17" xfId="63" applyFont="1" applyFill="1" applyBorder="1" applyAlignment="1">
      <alignment horizontal="left" vertical="top" wrapText="1"/>
    </xf>
    <xf numFmtId="0" fontId="40" fillId="27" borderId="19" xfId="63" applyFont="1" applyFill="1" applyBorder="1" applyAlignment="1">
      <alignment horizontal="left" vertical="top" wrapText="1"/>
    </xf>
    <xf numFmtId="0" fontId="40" fillId="27" borderId="25" xfId="63" applyFont="1" applyFill="1" applyBorder="1" applyAlignment="1">
      <alignment horizontal="left" vertical="top" wrapText="1"/>
    </xf>
    <xf numFmtId="0" fontId="40" fillId="27" borderId="26" xfId="63" applyFont="1" applyFill="1" applyBorder="1" applyAlignment="1">
      <alignment horizontal="left" vertical="top"/>
    </xf>
    <xf numFmtId="0" fontId="41" fillId="27" borderId="49" xfId="63" applyFont="1" applyFill="1" applyBorder="1" applyAlignment="1">
      <alignment horizontal="center" vertical="center"/>
    </xf>
    <xf numFmtId="0" fontId="40" fillId="27" borderId="36" xfId="63" applyFont="1" applyFill="1" applyBorder="1" applyAlignment="1">
      <alignment horizontal="left" vertical="top" wrapText="1"/>
    </xf>
    <xf numFmtId="0" fontId="40" fillId="27" borderId="36" xfId="63" applyFont="1" applyFill="1" applyBorder="1" applyAlignment="1">
      <alignment horizontal="left" vertical="top"/>
    </xf>
    <xf numFmtId="0" fontId="40" fillId="27" borderId="34" xfId="63" applyFont="1" applyFill="1" applyBorder="1" applyAlignment="1">
      <alignment horizontal="left" vertical="top"/>
    </xf>
    <xf numFmtId="0" fontId="40" fillId="27" borderId="46" xfId="63" applyFont="1" applyFill="1" applyBorder="1" applyAlignment="1">
      <alignment horizontal="left" vertical="top"/>
    </xf>
    <xf numFmtId="0" fontId="40" fillId="27" borderId="71" xfId="63" applyFont="1" applyFill="1" applyBorder="1" applyAlignment="1">
      <alignment horizontal="left" vertical="top" wrapText="1"/>
    </xf>
    <xf numFmtId="0" fontId="40" fillId="27" borderId="66" xfId="63" applyFont="1" applyFill="1" applyBorder="1" applyAlignment="1">
      <alignment horizontal="left" vertical="top" wrapText="1"/>
    </xf>
    <xf numFmtId="0" fontId="40" fillId="27" borderId="38" xfId="63" applyFont="1" applyFill="1" applyBorder="1" applyAlignment="1">
      <alignment horizontal="left" vertical="top" wrapText="1"/>
    </xf>
    <xf numFmtId="0" fontId="40" fillId="27" borderId="39" xfId="63" applyFont="1" applyFill="1" applyBorder="1" applyAlignment="1">
      <alignment horizontal="left" vertical="top" wrapText="1"/>
    </xf>
    <xf numFmtId="0" fontId="41" fillId="27" borderId="20" xfId="0" applyFont="1" applyFill="1" applyBorder="1" applyAlignment="1">
      <alignment horizontal="center" vertical="center" shrinkToFit="1"/>
    </xf>
    <xf numFmtId="0" fontId="41" fillId="27" borderId="15" xfId="0" applyFont="1" applyFill="1" applyBorder="1" applyAlignment="1">
      <alignment horizontal="center" vertical="center" shrinkToFit="1"/>
    </xf>
    <xf numFmtId="0" fontId="41" fillId="27" borderId="21" xfId="0" applyFont="1" applyFill="1" applyBorder="1" applyAlignment="1">
      <alignment horizontal="center" vertical="center" shrinkToFit="1"/>
    </xf>
    <xf numFmtId="0" fontId="41" fillId="27" borderId="59" xfId="0" applyFont="1" applyFill="1" applyBorder="1" applyAlignment="1">
      <alignment horizontal="center" vertical="center" shrinkToFit="1"/>
    </xf>
    <xf numFmtId="0" fontId="41" fillId="27" borderId="49" xfId="0" applyFont="1" applyFill="1" applyBorder="1" applyAlignment="1">
      <alignment horizontal="center" vertical="center"/>
    </xf>
    <xf numFmtId="0" fontId="41" fillId="27" borderId="54" xfId="0" applyFont="1" applyFill="1" applyBorder="1" applyAlignment="1">
      <alignment horizontal="center" vertical="center"/>
    </xf>
    <xf numFmtId="0" fontId="41" fillId="27" borderId="53" xfId="0" applyFont="1" applyFill="1" applyBorder="1" applyAlignment="1">
      <alignment horizontal="center" vertical="center"/>
    </xf>
    <xf numFmtId="0" fontId="40" fillId="27" borderId="34" xfId="0" applyFont="1" applyFill="1" applyBorder="1" applyAlignment="1">
      <alignment horizontal="left" vertical="top" wrapText="1" shrinkToFit="1"/>
    </xf>
    <xf numFmtId="0" fontId="40" fillId="27" borderId="2" xfId="0" applyFont="1" applyFill="1" applyBorder="1" applyAlignment="1">
      <alignment horizontal="left" vertical="top" wrapText="1" shrinkToFit="1"/>
    </xf>
    <xf numFmtId="0" fontId="40" fillId="27" borderId="47" xfId="0" applyFont="1" applyFill="1" applyBorder="1" applyAlignment="1">
      <alignment horizontal="left" vertical="top" wrapText="1" shrinkToFit="1"/>
    </xf>
    <xf numFmtId="0" fontId="40" fillId="27" borderId="55" xfId="0" applyFont="1" applyFill="1" applyBorder="1" applyAlignment="1">
      <alignment horizontal="left" vertical="top" wrapText="1" shrinkToFit="1"/>
    </xf>
    <xf numFmtId="0" fontId="40" fillId="27" borderId="51" xfId="0" applyFont="1" applyFill="1" applyBorder="1" applyAlignment="1">
      <alignment horizontal="left" vertical="top" wrapText="1" shrinkToFit="1"/>
    </xf>
    <xf numFmtId="0" fontId="40" fillId="27" borderId="70" xfId="0" applyFont="1" applyFill="1" applyBorder="1" applyAlignment="1">
      <alignment vertical="top" wrapText="1"/>
    </xf>
    <xf numFmtId="0" fontId="40" fillId="27" borderId="71" xfId="0" applyFont="1" applyFill="1" applyBorder="1" applyAlignment="1">
      <alignment vertical="top" wrapText="1"/>
    </xf>
    <xf numFmtId="0" fontId="41" fillId="27" borderId="33" xfId="0" applyFont="1" applyFill="1" applyBorder="1" applyAlignment="1">
      <alignment horizontal="center" vertical="center" shrinkToFit="1"/>
    </xf>
    <xf numFmtId="0" fontId="41" fillId="27" borderId="16" xfId="0" applyFont="1" applyFill="1" applyBorder="1" applyAlignment="1">
      <alignment horizontal="center" vertical="center" shrinkToFit="1"/>
    </xf>
    <xf numFmtId="0" fontId="41" fillId="27" borderId="48" xfId="0" applyFont="1" applyFill="1" applyBorder="1" applyAlignment="1">
      <alignment horizontal="center" vertical="center" shrinkToFit="1"/>
    </xf>
    <xf numFmtId="0" fontId="41" fillId="27" borderId="49" xfId="0" applyFont="1" applyFill="1" applyBorder="1" applyAlignment="1">
      <alignment horizontal="center" vertical="center" shrinkToFit="1"/>
    </xf>
    <xf numFmtId="0" fontId="41" fillId="27" borderId="34" xfId="0" applyFont="1" applyFill="1" applyBorder="1" applyAlignment="1">
      <alignment horizontal="center" vertical="center" shrinkToFit="1"/>
    </xf>
    <xf numFmtId="0" fontId="40" fillId="27" borderId="43" xfId="0" applyFont="1" applyFill="1" applyBorder="1" applyAlignment="1">
      <alignment horizontal="left" vertical="top" wrapText="1"/>
    </xf>
    <xf numFmtId="0" fontId="40" fillId="27" borderId="36" xfId="0" applyFont="1" applyFill="1" applyBorder="1" applyAlignment="1">
      <alignment horizontal="left" vertical="top" wrapText="1"/>
    </xf>
    <xf numFmtId="0" fontId="40" fillId="27" borderId="43" xfId="67" applyFont="1" applyFill="1" applyBorder="1" applyAlignment="1">
      <alignment vertical="top" wrapText="1" shrinkToFit="1"/>
    </xf>
    <xf numFmtId="0" fontId="40" fillId="27" borderId="47" xfId="0" applyFont="1" applyFill="1" applyBorder="1" applyAlignment="1">
      <alignment horizontal="left" vertical="top" shrinkToFit="1"/>
    </xf>
    <xf numFmtId="0" fontId="40" fillId="27" borderId="52" xfId="0" applyFont="1" applyFill="1" applyBorder="1" applyAlignment="1">
      <alignment horizontal="left" vertical="top" shrinkToFit="1"/>
    </xf>
    <xf numFmtId="0" fontId="40" fillId="27" borderId="51" xfId="0" applyFont="1" applyFill="1" applyBorder="1" applyAlignment="1">
      <alignment horizontal="left" vertical="top" shrinkToFit="1"/>
    </xf>
    <xf numFmtId="0" fontId="41" fillId="27" borderId="22" xfId="0" applyFont="1" applyFill="1" applyBorder="1" applyAlignment="1">
      <alignment horizontal="center" vertical="center"/>
    </xf>
    <xf numFmtId="0" fontId="40" fillId="27" borderId="18" xfId="0" applyFont="1" applyFill="1" applyBorder="1" applyAlignment="1">
      <alignment horizontal="left" vertical="top" wrapText="1"/>
    </xf>
    <xf numFmtId="0" fontId="40" fillId="27" borderId="40" xfId="0" applyFont="1" applyFill="1" applyBorder="1" applyAlignment="1">
      <alignment horizontal="left" vertical="top" wrapText="1"/>
    </xf>
    <xf numFmtId="0" fontId="40" fillId="27" borderId="24" xfId="0" applyFont="1" applyFill="1" applyBorder="1" applyAlignment="1">
      <alignment horizontal="center" vertical="center"/>
    </xf>
    <xf numFmtId="0" fontId="41" fillId="27" borderId="20" xfId="66" applyFont="1" applyFill="1" applyBorder="1" applyAlignment="1">
      <alignment horizontal="center" vertical="center" shrinkToFit="1"/>
    </xf>
    <xf numFmtId="0" fontId="41" fillId="27" borderId="48" xfId="66" applyFont="1" applyFill="1" applyBorder="1" applyAlignment="1">
      <alignment horizontal="center" vertical="center" shrinkToFit="1"/>
    </xf>
    <xf numFmtId="0" fontId="41" fillId="27" borderId="49" xfId="66" applyFont="1" applyFill="1" applyBorder="1" applyAlignment="1">
      <alignment horizontal="center" vertical="center" shrinkToFit="1"/>
    </xf>
    <xf numFmtId="0" fontId="41" fillId="27" borderId="58" xfId="66" applyFont="1" applyFill="1" applyBorder="1" applyAlignment="1">
      <alignment horizontal="center" vertical="center" shrinkToFit="1"/>
    </xf>
    <xf numFmtId="0" fontId="41" fillId="27" borderId="41" xfId="66" applyFont="1" applyFill="1" applyBorder="1" applyAlignment="1">
      <alignment horizontal="center" vertical="center" shrinkToFit="1"/>
    </xf>
    <xf numFmtId="0" fontId="41" fillId="27" borderId="37" xfId="66" applyFont="1" applyFill="1" applyBorder="1" applyAlignment="1">
      <alignment horizontal="center" vertical="center" shrinkToFit="1"/>
    </xf>
    <xf numFmtId="0" fontId="41" fillId="27" borderId="50" xfId="66" applyFont="1" applyFill="1" applyBorder="1" applyAlignment="1">
      <alignment horizontal="center" vertical="center" shrinkToFit="1"/>
    </xf>
    <xf numFmtId="0" fontId="40" fillId="27" borderId="3" xfId="66" applyFont="1" applyFill="1" applyBorder="1" applyAlignment="1">
      <alignment horizontal="left" vertical="top" wrapText="1" shrinkToFit="1"/>
    </xf>
    <xf numFmtId="0" fontId="40" fillId="27" borderId="34" xfId="66" applyFont="1" applyFill="1" applyBorder="1" applyAlignment="1">
      <alignment horizontal="left" vertical="top" wrapText="1" shrinkToFit="1"/>
    </xf>
    <xf numFmtId="0" fontId="40" fillId="27" borderId="3" xfId="66" applyFont="1" applyFill="1" applyBorder="1" applyAlignment="1">
      <alignment horizontal="left" vertical="top" shrinkToFit="1"/>
    </xf>
    <xf numFmtId="0" fontId="40" fillId="27" borderId="34" xfId="66" applyFont="1" applyFill="1" applyBorder="1" applyAlignment="1">
      <alignment horizontal="left" vertical="top" shrinkToFit="1"/>
    </xf>
    <xf numFmtId="0" fontId="40" fillId="27" borderId="47" xfId="66" applyFont="1" applyFill="1" applyBorder="1" applyAlignment="1">
      <alignment horizontal="left" vertical="top" shrinkToFit="1"/>
    </xf>
    <xf numFmtId="0" fontId="40" fillId="27" borderId="52" xfId="66" applyFont="1" applyFill="1" applyBorder="1" applyAlignment="1">
      <alignment horizontal="left" vertical="top" shrinkToFit="1"/>
    </xf>
    <xf numFmtId="0" fontId="40" fillId="27" borderId="51" xfId="66" applyFont="1" applyFill="1" applyBorder="1" applyAlignment="1">
      <alignment horizontal="left" vertical="top" shrinkToFit="1"/>
    </xf>
    <xf numFmtId="0" fontId="41" fillId="27" borderId="22" xfId="66" applyFont="1" applyFill="1" applyBorder="1" applyAlignment="1">
      <alignment horizontal="center" vertical="center"/>
    </xf>
    <xf numFmtId="0" fontId="40" fillId="27" borderId="18" xfId="66" applyFont="1" applyFill="1" applyBorder="1" applyAlignment="1">
      <alignment vertical="top" wrapText="1"/>
    </xf>
    <xf numFmtId="0" fontId="40" fillId="27" borderId="18" xfId="66" quotePrefix="1" applyFont="1" applyFill="1" applyBorder="1" applyAlignment="1">
      <alignment vertical="top" wrapText="1"/>
    </xf>
    <xf numFmtId="0" fontId="40" fillId="27" borderId="40" xfId="66" applyFont="1" applyFill="1" applyBorder="1" applyAlignment="1">
      <alignment vertical="top" wrapText="1"/>
    </xf>
    <xf numFmtId="0" fontId="40" fillId="27" borderId="23" xfId="66" applyFont="1" applyFill="1" applyBorder="1" applyAlignment="1">
      <alignment vertical="center"/>
    </xf>
    <xf numFmtId="0" fontId="40" fillId="27" borderId="19" xfId="66" applyFont="1" applyFill="1" applyBorder="1" applyAlignment="1">
      <alignment vertical="top" wrapText="1"/>
    </xf>
    <xf numFmtId="0" fontId="40" fillId="27" borderId="38" xfId="66" applyFont="1" applyFill="1" applyBorder="1" applyAlignment="1">
      <alignment vertical="top" wrapText="1"/>
    </xf>
    <xf numFmtId="0" fontId="40" fillId="27" borderId="24" xfId="66" applyFont="1" applyFill="1" applyBorder="1" applyAlignment="1">
      <alignment vertical="center"/>
    </xf>
    <xf numFmtId="0" fontId="40" fillId="27" borderId="25" xfId="66" applyFont="1" applyFill="1" applyBorder="1" applyAlignment="1">
      <alignment vertical="top" wrapText="1"/>
    </xf>
    <xf numFmtId="0" fontId="40" fillId="27" borderId="39" xfId="66" applyFont="1" applyFill="1" applyBorder="1" applyAlignment="1">
      <alignment vertical="top" wrapText="1"/>
    </xf>
    <xf numFmtId="0" fontId="40" fillId="27" borderId="65" xfId="66" applyFont="1" applyFill="1" applyBorder="1" applyAlignment="1">
      <alignment horizontal="center" vertical="center"/>
    </xf>
    <xf numFmtId="0" fontId="40" fillId="27" borderId="17" xfId="66" applyFont="1" applyFill="1" applyBorder="1" applyAlignment="1">
      <alignment horizontal="left" vertical="top" wrapText="1"/>
    </xf>
    <xf numFmtId="0" fontId="40" fillId="27" borderId="17" xfId="66" quotePrefix="1" applyFont="1" applyFill="1" applyBorder="1" applyAlignment="1">
      <alignment horizontal="left" vertical="top" wrapText="1"/>
    </xf>
    <xf numFmtId="0" fontId="40" fillId="27" borderId="66" xfId="66" applyFont="1" applyFill="1" applyBorder="1" applyAlignment="1">
      <alignment horizontal="left" vertical="top" wrapText="1"/>
    </xf>
    <xf numFmtId="0" fontId="40" fillId="27" borderId="23" xfId="66" applyFont="1" applyFill="1" applyBorder="1" applyAlignment="1">
      <alignment horizontal="center" vertical="center"/>
    </xf>
    <xf numFmtId="0" fontId="40" fillId="27" borderId="19" xfId="66" applyFont="1" applyFill="1" applyBorder="1" applyAlignment="1">
      <alignment horizontal="left" vertical="top" wrapText="1"/>
    </xf>
    <xf numFmtId="0" fontId="40" fillId="27" borderId="38" xfId="66" applyFont="1" applyFill="1" applyBorder="1" applyAlignment="1">
      <alignment horizontal="left" vertical="top" wrapText="1"/>
    </xf>
    <xf numFmtId="0" fontId="40" fillId="27" borderId="24" xfId="66" applyFont="1" applyFill="1" applyBorder="1" applyAlignment="1">
      <alignment horizontal="center" vertical="center"/>
    </xf>
    <xf numFmtId="0" fontId="40" fillId="27" borderId="25" xfId="66" applyFont="1" applyFill="1" applyBorder="1" applyAlignment="1">
      <alignment horizontal="left" vertical="top" wrapText="1"/>
    </xf>
    <xf numFmtId="0" fontId="40" fillId="27" borderId="39" xfId="66" applyFont="1" applyFill="1" applyBorder="1" applyAlignment="1">
      <alignment horizontal="left" vertical="top" wrapText="1"/>
    </xf>
    <xf numFmtId="0" fontId="41" fillId="27" borderId="37" xfId="0" applyFont="1" applyFill="1" applyBorder="1" applyAlignment="1">
      <alignment horizontal="center" vertical="center" shrinkToFit="1"/>
    </xf>
    <xf numFmtId="0" fontId="40" fillId="27" borderId="47" xfId="0" applyFont="1" applyFill="1" applyBorder="1" applyAlignment="1">
      <alignment horizontal="left" vertical="top" wrapText="1"/>
    </xf>
    <xf numFmtId="0" fontId="40" fillId="0" borderId="19" xfId="0" applyFont="1" applyBorder="1" applyAlignment="1" applyProtection="1">
      <alignment horizontal="left" vertical="top" wrapText="1"/>
      <protection locked="0"/>
    </xf>
    <xf numFmtId="0" fontId="40" fillId="0" borderId="25" xfId="0" applyFont="1" applyBorder="1" applyAlignment="1" applyProtection="1">
      <alignment horizontal="left" vertical="top" wrapText="1"/>
      <protection locked="0"/>
    </xf>
    <xf numFmtId="0" fontId="0" fillId="27" borderId="15" xfId="0" applyFill="1" applyBorder="1" applyAlignment="1">
      <alignment horizontal="center" vertical="top"/>
    </xf>
    <xf numFmtId="0" fontId="0" fillId="26" borderId="15" xfId="0" applyFill="1" applyBorder="1" applyAlignment="1">
      <alignment horizontal="center" vertical="top"/>
    </xf>
    <xf numFmtId="0" fontId="0" fillId="25" borderId="15" xfId="0" applyFill="1" applyBorder="1" applyAlignment="1">
      <alignment horizontal="center" vertical="top"/>
    </xf>
    <xf numFmtId="0" fontId="2" fillId="0" borderId="0" xfId="65">
      <alignment vertical="center"/>
    </xf>
    <xf numFmtId="0" fontId="0" fillId="0" borderId="0" xfId="65" applyFont="1">
      <alignment vertical="center"/>
    </xf>
    <xf numFmtId="0" fontId="26" fillId="0" borderId="0" xfId="65" applyFont="1">
      <alignment vertical="center"/>
    </xf>
    <xf numFmtId="0" fontId="27" fillId="0" borderId="0" xfId="0" applyFont="1">
      <alignment vertical="center"/>
    </xf>
    <xf numFmtId="0" fontId="0" fillId="0" borderId="0" xfId="0" applyAlignment="1">
      <alignment horizontal="center" vertical="center"/>
    </xf>
    <xf numFmtId="0" fontId="0" fillId="21" borderId="27" xfId="0" applyFill="1" applyBorder="1" applyAlignment="1">
      <alignment horizontal="center" vertical="top"/>
    </xf>
    <xf numFmtId="0" fontId="0" fillId="21" borderId="28" xfId="0" applyFill="1" applyBorder="1" applyAlignment="1">
      <alignment horizontal="center" vertical="top"/>
    </xf>
    <xf numFmtId="0" fontId="0" fillId="21" borderId="67" xfId="0" applyFill="1" applyBorder="1" applyAlignment="1">
      <alignment horizontal="center" vertical="top"/>
    </xf>
    <xf numFmtId="0" fontId="0" fillId="21" borderId="70" xfId="0" applyFill="1" applyBorder="1" applyAlignment="1">
      <alignment horizontal="center" vertical="top"/>
    </xf>
    <xf numFmtId="0" fontId="0" fillId="21" borderId="29" xfId="0" applyFill="1" applyBorder="1" applyAlignment="1">
      <alignment horizontal="center" vertical="top"/>
    </xf>
    <xf numFmtId="0" fontId="0" fillId="21" borderId="30" xfId="0" applyFill="1" applyBorder="1" applyAlignment="1">
      <alignment horizontal="center" vertical="top"/>
    </xf>
    <xf numFmtId="0" fontId="40" fillId="0" borderId="0" xfId="0" applyFont="1">
      <alignment vertical="center"/>
    </xf>
    <xf numFmtId="0" fontId="47" fillId="28" borderId="33" xfId="0" applyFont="1" applyFill="1" applyBorder="1" applyAlignment="1">
      <alignment horizontal="center" vertical="top"/>
    </xf>
    <xf numFmtId="0" fontId="0" fillId="26" borderId="78" xfId="0" applyFill="1" applyBorder="1" applyAlignment="1">
      <alignment horizontal="left" vertical="top"/>
    </xf>
    <xf numFmtId="0" fontId="0" fillId="26" borderId="31" xfId="0" applyFill="1" applyBorder="1" applyAlignment="1">
      <alignment horizontal="left" vertical="top"/>
    </xf>
    <xf numFmtId="0" fontId="0" fillId="26" borderId="3" xfId="0" applyFill="1" applyBorder="1" applyAlignment="1">
      <alignment horizontal="left" vertical="top" wrapText="1"/>
    </xf>
    <xf numFmtId="0" fontId="0" fillId="26" borderId="3" xfId="0" quotePrefix="1" applyFill="1" applyBorder="1" applyAlignment="1">
      <alignment horizontal="center" vertical="top"/>
    </xf>
    <xf numFmtId="0" fontId="0" fillId="0" borderId="3" xfId="0" quotePrefix="1" applyBorder="1" applyAlignment="1">
      <alignment horizontal="center" vertical="top"/>
    </xf>
    <xf numFmtId="0" fontId="0" fillId="25" borderId="78" xfId="0" applyFill="1" applyBorder="1" applyAlignment="1">
      <alignment horizontal="left" vertical="top" wrapText="1"/>
    </xf>
    <xf numFmtId="0" fontId="0" fillId="25" borderId="31" xfId="0" applyFill="1" applyBorder="1" applyAlignment="1">
      <alignment horizontal="left" vertical="top"/>
    </xf>
    <xf numFmtId="0" fontId="0" fillId="25" borderId="35" xfId="0" applyFill="1" applyBorder="1" applyAlignment="1">
      <alignment horizontal="left" vertical="top" wrapText="1"/>
    </xf>
    <xf numFmtId="0" fontId="0" fillId="25" borderId="3" xfId="0" applyFill="1" applyBorder="1" applyAlignment="1">
      <alignment horizontal="left" vertical="top" wrapText="1"/>
    </xf>
    <xf numFmtId="38" fontId="0" fillId="25" borderId="3" xfId="0" applyNumberFormat="1" applyFill="1" applyBorder="1" applyAlignment="1">
      <alignment horizontal="center" vertical="top"/>
    </xf>
    <xf numFmtId="38" fontId="0" fillId="0" borderId="3" xfId="0" applyNumberFormat="1" applyBorder="1" applyAlignment="1">
      <alignment horizontal="center" vertical="top"/>
    </xf>
    <xf numFmtId="38" fontId="0" fillId="25" borderId="34" xfId="0" applyNumberFormat="1" applyFill="1" applyBorder="1" applyAlignment="1">
      <alignment horizontal="left" vertical="top" wrapText="1"/>
    </xf>
    <xf numFmtId="0" fontId="0" fillId="25" borderId="37" xfId="0" applyFill="1" applyBorder="1" applyAlignment="1">
      <alignment horizontal="left" vertical="top"/>
    </xf>
    <xf numFmtId="49" fontId="0" fillId="25" borderId="3" xfId="0" applyNumberFormat="1" applyFill="1" applyBorder="1" applyAlignment="1">
      <alignment horizontal="center" vertical="top"/>
    </xf>
    <xf numFmtId="49" fontId="0" fillId="0" borderId="3" xfId="0" applyNumberFormat="1" applyBorder="1" applyAlignment="1">
      <alignment horizontal="center" vertical="top"/>
    </xf>
    <xf numFmtId="0" fontId="0" fillId="25" borderId="36" xfId="0" applyFill="1" applyBorder="1" applyAlignment="1">
      <alignment horizontal="left" vertical="top" wrapText="1"/>
    </xf>
    <xf numFmtId="0" fontId="0" fillId="27" borderId="3" xfId="0" applyFill="1" applyBorder="1" applyAlignment="1">
      <alignment horizontal="center" vertical="top"/>
    </xf>
    <xf numFmtId="164" fontId="0" fillId="27" borderId="3" xfId="0" applyNumberFormat="1" applyFill="1" applyBorder="1" applyAlignment="1">
      <alignment horizontal="center" vertical="top"/>
    </xf>
    <xf numFmtId="0" fontId="0" fillId="27" borderId="43" xfId="0" applyFill="1" applyBorder="1" applyAlignment="1">
      <alignment horizontal="center" vertical="top"/>
    </xf>
    <xf numFmtId="38" fontId="0" fillId="27" borderId="3" xfId="0" applyNumberFormat="1" applyFill="1" applyBorder="1" applyAlignment="1">
      <alignment horizontal="center" vertical="top"/>
    </xf>
    <xf numFmtId="49" fontId="0" fillId="27" borderId="3" xfId="0" applyNumberFormat="1" applyFill="1" applyBorder="1" applyAlignment="1">
      <alignment horizontal="center" vertical="top"/>
    </xf>
    <xf numFmtId="0" fontId="0" fillId="24" borderId="62" xfId="0" applyFill="1" applyBorder="1" applyAlignment="1">
      <alignment vertical="top"/>
    </xf>
    <xf numFmtId="0" fontId="0" fillId="24" borderId="63" xfId="0" applyFill="1" applyBorder="1" applyAlignment="1">
      <alignment vertical="top"/>
    </xf>
    <xf numFmtId="0" fontId="0" fillId="27" borderId="21" xfId="0" applyFill="1" applyBorder="1" applyAlignment="1">
      <alignment horizontal="center" vertical="top"/>
    </xf>
    <xf numFmtId="0" fontId="0" fillId="27" borderId="77" xfId="0" applyFill="1" applyBorder="1" applyAlignment="1">
      <alignment horizontal="left" vertical="top"/>
    </xf>
    <xf numFmtId="0" fontId="0" fillId="27" borderId="31" xfId="0" applyFill="1" applyBorder="1" applyAlignment="1">
      <alignment horizontal="left" vertical="top"/>
    </xf>
    <xf numFmtId="0" fontId="0" fillId="27" borderId="3" xfId="0" applyFill="1" applyBorder="1" applyAlignment="1">
      <alignment horizontal="left" vertical="top" wrapText="1"/>
    </xf>
    <xf numFmtId="38" fontId="0" fillId="27" borderId="3" xfId="0" applyNumberFormat="1" applyFill="1" applyBorder="1" applyAlignment="1">
      <alignment horizontal="left" vertical="top" wrapText="1"/>
    </xf>
    <xf numFmtId="0" fontId="0" fillId="27" borderId="34" xfId="0" applyFill="1" applyBorder="1" applyAlignment="1">
      <alignment horizontal="left" vertical="top" wrapText="1"/>
    </xf>
    <xf numFmtId="0" fontId="0" fillId="27" borderId="78" xfId="0" applyFill="1" applyBorder="1" applyAlignment="1">
      <alignment horizontal="left" vertical="top"/>
    </xf>
    <xf numFmtId="0" fontId="0" fillId="27" borderId="3" xfId="0" applyFill="1" applyBorder="1" applyAlignment="1">
      <alignment horizontal="left" vertical="top"/>
    </xf>
    <xf numFmtId="0" fontId="0" fillId="27" borderId="34" xfId="0" applyFill="1" applyBorder="1" applyAlignment="1">
      <alignment horizontal="left" vertical="top"/>
    </xf>
    <xf numFmtId="0" fontId="0" fillId="27" borderId="36" xfId="0" applyFill="1" applyBorder="1" applyAlignment="1">
      <alignment horizontal="left" vertical="top" wrapText="1"/>
    </xf>
    <xf numFmtId="0" fontId="0" fillId="27" borderId="35" xfId="0" applyFill="1" applyBorder="1" applyAlignment="1">
      <alignment horizontal="left" vertical="top" wrapText="1"/>
    </xf>
    <xf numFmtId="0" fontId="0" fillId="27" borderId="44" xfId="0" applyFill="1" applyBorder="1" applyAlignment="1">
      <alignment horizontal="left" vertical="top" wrapText="1"/>
    </xf>
    <xf numFmtId="0" fontId="0" fillId="27" borderId="60" xfId="0" applyFill="1" applyBorder="1" applyAlignment="1">
      <alignment horizontal="left" vertical="top"/>
    </xf>
    <xf numFmtId="38" fontId="0" fillId="27" borderId="34" xfId="0" applyNumberFormat="1" applyFill="1" applyBorder="1" applyAlignment="1">
      <alignment horizontal="left" vertical="top" wrapText="1"/>
    </xf>
    <xf numFmtId="0" fontId="0" fillId="27" borderId="78" xfId="0" applyFill="1" applyBorder="1" applyAlignment="1">
      <alignment horizontal="left" vertical="top" wrapText="1"/>
    </xf>
    <xf numFmtId="0" fontId="0" fillId="27" borderId="37" xfId="0" applyFill="1" applyBorder="1" applyAlignment="1">
      <alignment horizontal="left" vertical="top"/>
    </xf>
    <xf numFmtId="0" fontId="0" fillId="27" borderId="68" xfId="0" applyFill="1" applyBorder="1" applyAlignment="1">
      <alignment horizontal="left" vertical="top"/>
    </xf>
    <xf numFmtId="0" fontId="0" fillId="27" borderId="16" xfId="0" applyFill="1" applyBorder="1" applyAlignment="1">
      <alignment horizontal="center" vertical="top"/>
    </xf>
    <xf numFmtId="0" fontId="0" fillId="27" borderId="79" xfId="0" applyFill="1" applyBorder="1" applyAlignment="1">
      <alignment horizontal="left" vertical="top"/>
    </xf>
    <xf numFmtId="0" fontId="0" fillId="27" borderId="64" xfId="0" applyFill="1" applyBorder="1" applyAlignment="1">
      <alignment horizontal="left" vertical="top"/>
    </xf>
    <xf numFmtId="0" fontId="0" fillId="27" borderId="52" xfId="0" applyFill="1" applyBorder="1" applyAlignment="1">
      <alignment horizontal="left" vertical="top" wrapText="1"/>
    </xf>
    <xf numFmtId="0" fontId="0" fillId="27" borderId="47" xfId="0" applyFill="1" applyBorder="1" applyAlignment="1">
      <alignment horizontal="left" vertical="top"/>
    </xf>
    <xf numFmtId="0" fontId="1" fillId="0" borderId="0" xfId="71">
      <alignment vertical="center"/>
    </xf>
    <xf numFmtId="0" fontId="0" fillId="26" borderId="3" xfId="0" applyFill="1" applyBorder="1" applyAlignment="1">
      <alignment vertical="top" wrapText="1" shrinkToFit="1"/>
    </xf>
    <xf numFmtId="0" fontId="0" fillId="26" borderId="3" xfId="0" applyFill="1" applyBorder="1" applyAlignment="1">
      <alignment horizontal="center" vertical="top" wrapText="1" shrinkToFit="1"/>
    </xf>
    <xf numFmtId="0" fontId="0" fillId="0" borderId="3" xfId="0" applyBorder="1" applyAlignment="1">
      <alignment vertical="top" wrapText="1" shrinkToFit="1"/>
    </xf>
    <xf numFmtId="0" fontId="0" fillId="26" borderId="36" xfId="0" applyFill="1" applyBorder="1" applyAlignment="1">
      <alignment horizontal="left" vertical="top" wrapText="1"/>
    </xf>
    <xf numFmtId="49" fontId="53" fillId="0" borderId="0" xfId="73" applyNumberFormat="1" applyFont="1" applyAlignment="1">
      <alignment vertical="top"/>
    </xf>
    <xf numFmtId="49" fontId="56" fillId="0" borderId="80" xfId="73" applyNumberFormat="1" applyFont="1" applyBorder="1" applyAlignment="1">
      <alignment vertical="top"/>
    </xf>
    <xf numFmtId="49" fontId="53" fillId="0" borderId="80" xfId="73" applyNumberFormat="1" applyFont="1" applyBorder="1" applyAlignment="1">
      <alignment vertical="top"/>
    </xf>
    <xf numFmtId="49" fontId="53" fillId="0" borderId="83" xfId="73" applyNumberFormat="1" applyFont="1" applyBorder="1" applyAlignment="1">
      <alignment vertical="top"/>
    </xf>
    <xf numFmtId="49" fontId="53" fillId="30" borderId="3" xfId="73" applyNumberFormat="1" applyFont="1" applyFill="1" applyBorder="1" applyAlignment="1">
      <alignment horizontal="center" vertical="top"/>
    </xf>
    <xf numFmtId="49" fontId="54" fillId="0" borderId="83" xfId="73" applyNumberFormat="1" applyFont="1" applyBorder="1" applyAlignment="1">
      <alignment vertical="top"/>
    </xf>
    <xf numFmtId="49" fontId="53" fillId="0" borderId="84" xfId="73" applyNumberFormat="1" applyFont="1" applyBorder="1" applyAlignment="1">
      <alignment vertical="top"/>
    </xf>
    <xf numFmtId="49" fontId="53" fillId="0" borderId="85" xfId="73" applyNumberFormat="1" applyFont="1" applyBorder="1" applyAlignment="1">
      <alignment vertical="top"/>
    </xf>
    <xf numFmtId="49" fontId="53" fillId="0" borderId="86" xfId="73" applyNumberFormat="1" applyFont="1" applyBorder="1" applyAlignment="1">
      <alignment vertical="top"/>
    </xf>
    <xf numFmtId="0" fontId="58" fillId="0" borderId="0" xfId="0" applyFont="1" applyAlignment="1">
      <alignment horizontal="right" vertical="center"/>
    </xf>
    <xf numFmtId="49" fontId="55" fillId="0" borderId="0" xfId="73" applyNumberFormat="1" applyFont="1" applyAlignment="1">
      <alignment vertical="top"/>
    </xf>
    <xf numFmtId="49" fontId="56" fillId="0" borderId="0" xfId="73" applyNumberFormat="1" applyFont="1" applyAlignment="1">
      <alignment vertical="top"/>
    </xf>
    <xf numFmtId="0" fontId="56" fillId="0" borderId="0" xfId="0" applyFont="1" applyAlignment="1">
      <alignment horizontal="right" vertical="center"/>
    </xf>
    <xf numFmtId="0" fontId="56" fillId="26" borderId="3" xfId="0" applyFont="1" applyFill="1" applyBorder="1" applyAlignment="1">
      <alignment horizontal="center" vertical="top"/>
    </xf>
    <xf numFmtId="0" fontId="56" fillId="25" borderId="3" xfId="0" applyFont="1" applyFill="1" applyBorder="1" applyAlignment="1">
      <alignment horizontal="center" vertical="top"/>
    </xf>
    <xf numFmtId="0" fontId="56" fillId="27" borderId="3" xfId="0" applyFont="1" applyFill="1" applyBorder="1" applyAlignment="1">
      <alignment horizontal="center" vertical="top"/>
    </xf>
    <xf numFmtId="49" fontId="53" fillId="29" borderId="3" xfId="73" applyNumberFormat="1" applyFont="1" applyFill="1" applyBorder="1" applyAlignment="1">
      <alignment vertical="top"/>
    </xf>
    <xf numFmtId="49" fontId="56" fillId="0" borderId="83" xfId="73" applyNumberFormat="1" applyFont="1" applyBorder="1" applyAlignment="1">
      <alignment vertical="top"/>
    </xf>
    <xf numFmtId="49" fontId="56" fillId="0" borderId="84" xfId="73" applyNumberFormat="1" applyFont="1" applyBorder="1" applyAlignment="1">
      <alignment vertical="top"/>
    </xf>
    <xf numFmtId="49" fontId="56" fillId="0" borderId="85" xfId="73" applyNumberFormat="1" applyFont="1" applyBorder="1" applyAlignment="1">
      <alignment vertical="top"/>
    </xf>
    <xf numFmtId="49" fontId="53" fillId="29" borderId="58" xfId="73" applyNumberFormat="1" applyFont="1" applyFill="1" applyBorder="1" applyAlignment="1">
      <alignment vertical="top"/>
    </xf>
    <xf numFmtId="49" fontId="53" fillId="0" borderId="58" xfId="73" applyNumberFormat="1" applyFont="1" applyBorder="1" applyAlignment="1">
      <alignment vertical="top"/>
    </xf>
    <xf numFmtId="0" fontId="56" fillId="0" borderId="0" xfId="65" applyFont="1">
      <alignment vertical="center"/>
    </xf>
    <xf numFmtId="49" fontId="54" fillId="0" borderId="84" xfId="73" applyNumberFormat="1" applyFont="1" applyBorder="1" applyAlignment="1">
      <alignment vertical="top"/>
    </xf>
    <xf numFmtId="49" fontId="57" fillId="0" borderId="85" xfId="74" applyNumberFormat="1" applyBorder="1" applyAlignment="1">
      <alignment vertical="top"/>
    </xf>
    <xf numFmtId="49" fontId="56" fillId="0" borderId="86" xfId="73" applyNumberFormat="1" applyFont="1" applyBorder="1" applyAlignment="1">
      <alignment vertical="top"/>
    </xf>
    <xf numFmtId="49" fontId="50" fillId="32" borderId="0" xfId="73" applyNumberFormat="1" applyFont="1" applyFill="1" applyAlignment="1">
      <alignment vertical="top"/>
    </xf>
    <xf numFmtId="49" fontId="50" fillId="32" borderId="0" xfId="73" applyNumberFormat="1" applyFont="1" applyFill="1" applyAlignment="1">
      <alignment horizontal="right" vertical="top"/>
    </xf>
    <xf numFmtId="49" fontId="54" fillId="33" borderId="81" xfId="73" applyNumberFormat="1" applyFont="1" applyFill="1" applyBorder="1" applyAlignment="1">
      <alignment vertical="top"/>
    </xf>
    <xf numFmtId="49" fontId="53" fillId="33" borderId="29" xfId="73" applyNumberFormat="1" applyFont="1" applyFill="1" applyBorder="1" applyAlignment="1">
      <alignment vertical="top"/>
    </xf>
    <xf numFmtId="49" fontId="53" fillId="33" borderId="82" xfId="73" applyNumberFormat="1" applyFont="1" applyFill="1" applyBorder="1" applyAlignment="1">
      <alignment vertical="top"/>
    </xf>
    <xf numFmtId="49" fontId="53" fillId="34" borderId="29" xfId="73" applyNumberFormat="1" applyFont="1" applyFill="1" applyBorder="1" applyAlignment="1">
      <alignment vertical="top"/>
    </xf>
    <xf numFmtId="49" fontId="53" fillId="34" borderId="82" xfId="73" applyNumberFormat="1" applyFont="1" applyFill="1" applyBorder="1" applyAlignment="1">
      <alignment vertical="top"/>
    </xf>
    <xf numFmtId="49" fontId="56" fillId="35" borderId="29" xfId="73" applyNumberFormat="1" applyFont="1" applyFill="1" applyBorder="1" applyAlignment="1">
      <alignment vertical="top"/>
    </xf>
    <xf numFmtId="49" fontId="56" fillId="35" borderId="82" xfId="73" applyNumberFormat="1" applyFont="1" applyFill="1" applyBorder="1" applyAlignment="1">
      <alignment vertical="top"/>
    </xf>
    <xf numFmtId="49" fontId="56" fillId="29" borderId="3" xfId="73" applyNumberFormat="1" applyFont="1" applyFill="1" applyBorder="1" applyAlignment="1">
      <alignment vertical="top"/>
    </xf>
    <xf numFmtId="49" fontId="56" fillId="31" borderId="3" xfId="73" applyNumberFormat="1" applyFont="1" applyFill="1" applyBorder="1" applyAlignment="1">
      <alignment horizontal="center" vertical="top"/>
    </xf>
    <xf numFmtId="49" fontId="54" fillId="34" borderId="81" xfId="73" applyNumberFormat="1" applyFont="1" applyFill="1" applyBorder="1" applyAlignment="1">
      <alignment vertical="top"/>
    </xf>
    <xf numFmtId="49" fontId="54" fillId="34" borderId="29" xfId="73" applyNumberFormat="1" applyFont="1" applyFill="1" applyBorder="1" applyAlignment="1">
      <alignment vertical="top"/>
    </xf>
    <xf numFmtId="49" fontId="54" fillId="35" borderId="81" xfId="73" applyNumberFormat="1" applyFont="1" applyFill="1" applyBorder="1" applyAlignment="1">
      <alignment vertical="top"/>
    </xf>
    <xf numFmtId="49" fontId="53" fillId="0" borderId="87" xfId="73" applyNumberFormat="1" applyFont="1" applyBorder="1" applyAlignment="1">
      <alignment vertical="top"/>
    </xf>
    <xf numFmtId="49" fontId="59" fillId="33" borderId="81" xfId="73" applyNumberFormat="1" applyFont="1" applyFill="1" applyBorder="1" applyAlignment="1">
      <alignment vertical="top"/>
    </xf>
    <xf numFmtId="49" fontId="60" fillId="0" borderId="0" xfId="75" applyNumberFormat="1" applyBorder="1" applyAlignment="1">
      <alignment vertical="top"/>
    </xf>
    <xf numFmtId="0" fontId="0" fillId="25" borderId="78" xfId="0" applyFill="1" applyBorder="1" applyAlignment="1">
      <alignment horizontal="left" vertical="top"/>
    </xf>
    <xf numFmtId="0" fontId="0" fillId="25" borderId="3" xfId="0" applyFill="1" applyBorder="1" applyAlignment="1">
      <alignment horizontal="center" vertical="top" wrapText="1"/>
    </xf>
    <xf numFmtId="0" fontId="0" fillId="25" borderId="34" xfId="0" applyFill="1" applyBorder="1" applyAlignment="1">
      <alignment horizontal="left" vertical="top" wrapText="1"/>
    </xf>
    <xf numFmtId="49" fontId="61" fillId="0" borderId="0" xfId="73" applyNumberFormat="1" applyFont="1" applyAlignment="1">
      <alignment vertical="top"/>
    </xf>
    <xf numFmtId="0" fontId="56" fillId="29" borderId="3" xfId="73" applyFont="1" applyFill="1" applyBorder="1" applyAlignment="1">
      <alignment vertical="top"/>
    </xf>
    <xf numFmtId="0" fontId="56" fillId="29" borderId="0" xfId="73" applyFont="1" applyFill="1" applyAlignment="1">
      <alignment vertical="top"/>
    </xf>
    <xf numFmtId="49" fontId="56" fillId="29" borderId="0" xfId="73" applyNumberFormat="1" applyFont="1" applyFill="1" applyAlignment="1">
      <alignment horizontal="center" vertical="top"/>
    </xf>
    <xf numFmtId="0" fontId="56" fillId="29" borderId="3" xfId="73" applyFont="1" applyFill="1" applyBorder="1" applyAlignment="1">
      <alignment horizontal="left" vertical="top"/>
    </xf>
    <xf numFmtId="0" fontId="5" fillId="0" borderId="0" xfId="63" applyFont="1" applyAlignment="1">
      <alignment vertical="center"/>
    </xf>
    <xf numFmtId="0" fontId="43" fillId="0" borderId="0" xfId="63" applyFont="1" applyAlignment="1">
      <alignment vertical="center"/>
    </xf>
    <xf numFmtId="0" fontId="42" fillId="22" borderId="26" xfId="63" applyFont="1" applyFill="1" applyBorder="1" applyAlignment="1">
      <alignment horizontal="left" vertical="top" wrapText="1"/>
    </xf>
    <xf numFmtId="0" fontId="63" fillId="33" borderId="88" xfId="72" applyFont="1" applyFill="1" applyBorder="1" applyAlignment="1">
      <alignment horizontal="center" vertical="center"/>
    </xf>
    <xf numFmtId="0" fontId="63" fillId="33" borderId="89" xfId="72" applyFont="1" applyFill="1" applyBorder="1" applyAlignment="1">
      <alignment horizontal="center" vertical="center"/>
    </xf>
    <xf numFmtId="0" fontId="63" fillId="33" borderId="90" xfId="72" applyFont="1" applyFill="1" applyBorder="1" applyAlignment="1">
      <alignment horizontal="center" vertical="center"/>
    </xf>
    <xf numFmtId="0" fontId="48" fillId="0" borderId="0" xfId="71" applyFont="1" applyAlignment="1">
      <alignment horizontal="left" vertical="top" wrapText="1"/>
    </xf>
    <xf numFmtId="0" fontId="0" fillId="24" borderId="2" xfId="0" applyFill="1" applyBorder="1" applyAlignment="1">
      <alignment horizontal="left" vertical="top"/>
    </xf>
    <xf numFmtId="0" fontId="0" fillId="24" borderId="61" xfId="0" applyFill="1" applyBorder="1" applyAlignment="1">
      <alignment horizontal="left" vertical="top"/>
    </xf>
    <xf numFmtId="0" fontId="41" fillId="22" borderId="53" xfId="0" applyFont="1" applyFill="1" applyBorder="1" applyAlignment="1">
      <alignment horizontal="center" vertical="center"/>
    </xf>
    <xf numFmtId="0" fontId="0" fillId="0" borderId="62" xfId="0" applyBorder="1" applyAlignment="1">
      <alignment horizontal="center" vertical="center"/>
    </xf>
    <xf numFmtId="0" fontId="0" fillId="0" borderId="54" xfId="0" applyBorder="1" applyAlignment="1">
      <alignment horizontal="center" vertical="center"/>
    </xf>
    <xf numFmtId="0" fontId="40" fillId="26" borderId="37" xfId="0" applyFont="1" applyFill="1" applyBorder="1" applyAlignment="1">
      <alignment horizontal="left" vertical="top" wrapText="1" shrinkToFit="1"/>
    </xf>
    <xf numFmtId="0" fontId="0" fillId="0" borderId="2" xfId="0" applyBorder="1" applyAlignment="1">
      <alignment horizontal="left" vertical="top" wrapText="1" shrinkToFit="1"/>
    </xf>
    <xf numFmtId="0" fontId="0" fillId="0" borderId="35" xfId="0" applyBorder="1" applyAlignment="1">
      <alignment horizontal="left" vertical="top" wrapText="1" shrinkToFit="1"/>
    </xf>
    <xf numFmtId="0" fontId="40" fillId="22" borderId="72" xfId="0" applyFont="1" applyFill="1" applyBorder="1" applyAlignment="1">
      <alignment horizontal="left" vertical="top" shrinkToFit="1"/>
    </xf>
    <xf numFmtId="0" fontId="0" fillId="0" borderId="55" xfId="0" applyBorder="1" applyAlignment="1">
      <alignment horizontal="left" vertical="top" shrinkToFit="1"/>
    </xf>
    <xf numFmtId="0" fontId="0" fillId="0" borderId="52" xfId="0" applyBorder="1" applyAlignment="1">
      <alignment horizontal="left" vertical="top" shrinkToFit="1"/>
    </xf>
    <xf numFmtId="0" fontId="40" fillId="22" borderId="37" xfId="0" applyFont="1" applyFill="1" applyBorder="1" applyAlignment="1">
      <alignment horizontal="left" vertical="top" shrinkToFit="1"/>
    </xf>
    <xf numFmtId="0" fontId="0" fillId="0" borderId="2" xfId="0" applyBorder="1" applyAlignment="1">
      <alignment horizontal="left" vertical="top" shrinkToFit="1"/>
    </xf>
    <xf numFmtId="0" fontId="0" fillId="0" borderId="35" xfId="0" applyBorder="1" applyAlignment="1">
      <alignment horizontal="left" vertical="top" shrinkToFit="1"/>
    </xf>
  </cellXfs>
  <cellStyles count="76">
    <cellStyle name="_06.電源構成図" xfId="1" xr:uid="{00000000-0005-0000-0000-000000000000}"/>
    <cellStyle name="20% - アクセント 1" xfId="2" builtinId="30" customBuiltin="1"/>
    <cellStyle name="20% - アクセント 2" xfId="3" builtinId="34" customBuiltin="1"/>
    <cellStyle name="20% - アクセント 3" xfId="4" builtinId="38" customBuiltin="1"/>
    <cellStyle name="20% - アクセント 4" xfId="5" builtinId="42" customBuiltin="1"/>
    <cellStyle name="20% - アクセント 5" xfId="6" builtinId="46" customBuiltin="1"/>
    <cellStyle name="20% - アクセント 6" xfId="7" builtinId="50" customBuiltin="1"/>
    <cellStyle name="40% - アクセント 1" xfId="8" builtinId="31" customBuiltin="1"/>
    <cellStyle name="40% - アクセント 2" xfId="9" builtinId="35" customBuiltin="1"/>
    <cellStyle name="40% - アクセント 3" xfId="10" builtinId="39" customBuiltin="1"/>
    <cellStyle name="40% - アクセント 4" xfId="11" builtinId="43" customBuiltin="1"/>
    <cellStyle name="40% - アクセント 5" xfId="12" builtinId="47" customBuiltin="1"/>
    <cellStyle name="40% - アクセント 6" xfId="13" builtinId="51" customBuiltin="1"/>
    <cellStyle name="60% - アクセント 1" xfId="14" builtinId="32" customBuiltin="1"/>
    <cellStyle name="60% - アクセント 2" xfId="15" builtinId="36" customBuiltin="1"/>
    <cellStyle name="60% - アクセント 3" xfId="16" builtinId="40" customBuiltin="1"/>
    <cellStyle name="60% - アクセント 4" xfId="17" builtinId="44" customBuiltin="1"/>
    <cellStyle name="60% - アクセント 5" xfId="18" builtinId="48" customBuiltin="1"/>
    <cellStyle name="60% - アクセント 6" xfId="19" builtinId="52" customBuiltin="1"/>
    <cellStyle name="Body" xfId="20" xr:uid="{00000000-0005-0000-0000-000013000000}"/>
    <cellStyle name="Calc Currency (0)" xfId="21" xr:uid="{00000000-0005-0000-0000-000014000000}"/>
    <cellStyle name="Grey" xfId="22" xr:uid="{00000000-0005-0000-0000-000015000000}"/>
    <cellStyle name="Head 1" xfId="23" xr:uid="{00000000-0005-0000-0000-000016000000}"/>
    <cellStyle name="Head 2" xfId="24" xr:uid="{00000000-0005-0000-0000-000017000000}"/>
    <cellStyle name="Header1" xfId="25" xr:uid="{00000000-0005-0000-0000-000018000000}"/>
    <cellStyle name="Header2" xfId="26" xr:uid="{00000000-0005-0000-0000-000019000000}"/>
    <cellStyle name="Input [yellow]" xfId="27" xr:uid="{00000000-0005-0000-0000-00001A000000}"/>
    <cellStyle name="Normal - Style1" xfId="28" xr:uid="{00000000-0005-0000-0000-00001B000000}"/>
    <cellStyle name="Normal_#18-Internet" xfId="29" xr:uid="{00000000-0005-0000-0000-00001C000000}"/>
    <cellStyle name="Percent [2]" xfId="30" xr:uid="{00000000-0005-0000-0000-00001D000000}"/>
    <cellStyle name="TofC Level 1" xfId="31" xr:uid="{00000000-0005-0000-0000-00001E000000}"/>
    <cellStyle name="TofC Level 2" xfId="32" xr:uid="{00000000-0005-0000-0000-00001F000000}"/>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スタイル 1" xfId="39" xr:uid="{00000000-0005-0000-0000-000026000000}"/>
    <cellStyle name="タイトル" xfId="40" builtinId="15" customBuiltin="1"/>
    <cellStyle name="チェック セル" xfId="41" builtinId="23" customBuiltin="1"/>
    <cellStyle name="どちらでもない" xfId="42" builtinId="28" customBuiltin="1"/>
    <cellStyle name="ハイパーリンク" xfId="75" builtinId="8"/>
    <cellStyle name="ハイパーリンク 2" xfId="74" xr:uid="{9BA6AE52-41D0-410C-ABDA-D3DD64E011E2}"/>
    <cellStyle name="メモ" xfId="43" builtinId="10" customBuiltin="1"/>
    <cellStyle name="リンク セル" xfId="44" builtinId="24" customBuiltin="1"/>
    <cellStyle name="入力" xfId="62" builtinId="20" customBuiltin="1"/>
    <cellStyle name="出力" xfId="59" builtinId="21" customBuiltin="1"/>
    <cellStyle name="悪い" xfId="45" builtinId="27" customBuiltin="1"/>
    <cellStyle name="日付yyyy/mm/dd" xfId="61" xr:uid="{00000000-0005-0000-0000-00003D000000}"/>
    <cellStyle name="本文" xfId="69" xr:uid="{00000000-0005-0000-0000-000047000000}"/>
    <cellStyle name="標準" xfId="0" builtinId="0"/>
    <cellStyle name="標準 2" xfId="71" xr:uid="{F9CE2713-6616-4030-9CA2-779C0EEA5F48}"/>
    <cellStyle name="標準 2 2" xfId="72" xr:uid="{D01AA053-74FD-4127-8311-B5E481E95539}"/>
    <cellStyle name="標準 3" xfId="73" xr:uid="{AE66304A-1EB4-49D7-A11B-DCF31FF00E21}"/>
    <cellStyle name="標準_【HULFT6UNIX】管理情報登録シート_原紙_20080325版" xfId="63" xr:uid="{00000000-0005-0000-0000-000040000000}"/>
    <cellStyle name="標準_ADテスト計画-結果報告書" xfId="64" xr:uid="{00000000-0005-0000-0000-000041000000}"/>
    <cellStyle name="標準_HULFT6設定シート【Win版】" xfId="65" xr:uid="{00000000-0005-0000-0000-000042000000}"/>
    <cellStyle name="標準_HULFT7OS400パラメータファイル" xfId="66" xr:uid="{00000000-0005-0000-0000-000043000000}"/>
    <cellStyle name="標準_お客様名_HULFT7管理情報設定シート【Windows版】" xfId="67" xr:uid="{00000000-0005-0000-0000-000045000000}"/>
    <cellStyle name="良い" xfId="70" builtinId="26" customBuiltin="1"/>
    <cellStyle name="表ヘッダー" xfId="68" xr:uid="{00000000-0005-0000-0000-000046000000}"/>
    <cellStyle name="見出し 1" xfId="48" builtinId="16" customBuiltin="1"/>
    <cellStyle name="見出し 2" xfId="49" builtinId="17" customBuiltin="1"/>
    <cellStyle name="見出し 3" xfId="50" builtinId="18" customBuiltin="1"/>
    <cellStyle name="見出し 4" xfId="51" builtinId="19" customBuiltin="1"/>
    <cellStyle name="見出し1" xfId="52" xr:uid="{00000000-0005-0000-0000-000034000000}"/>
    <cellStyle name="見出し2" xfId="53" xr:uid="{00000000-0005-0000-0000-000035000000}"/>
    <cellStyle name="見出し3" xfId="54" xr:uid="{00000000-0005-0000-0000-000036000000}"/>
    <cellStyle name="見出し4" xfId="55" xr:uid="{00000000-0005-0000-0000-000037000000}"/>
    <cellStyle name="見出し5" xfId="56" xr:uid="{00000000-0005-0000-0000-000038000000}"/>
    <cellStyle name="見出し6" xfId="57" xr:uid="{00000000-0005-0000-0000-000039000000}"/>
    <cellStyle name="計算" xfId="46" builtinId="22" customBuiltin="1"/>
    <cellStyle name="説明文" xfId="60" builtinId="53" customBuiltin="1"/>
    <cellStyle name="警告文" xfId="47" builtinId="11" customBuiltin="1"/>
    <cellStyle name="集計" xfId="58" builtinId="25" customBuiltin="1"/>
  </cellStyles>
  <dxfs count="0"/>
  <tableStyles count="0" defaultTableStyle="TableStyleMedium9" defaultPivotStyle="PivotStyleLight16"/>
  <colors>
    <mruColors>
      <color rgb="FFCCFFCC"/>
      <color rgb="FF99CCFF"/>
      <color rgb="FFFFFFCC"/>
      <color rgb="FFFFCC99"/>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233363</xdr:colOff>
      <xdr:row>8</xdr:row>
      <xdr:rowOff>151795</xdr:rowOff>
    </xdr:from>
    <xdr:to>
      <xdr:col>6</xdr:col>
      <xdr:colOff>1052513</xdr:colOff>
      <xdr:row>26</xdr:row>
      <xdr:rowOff>28565</xdr:rowOff>
    </xdr:to>
    <xdr:pic>
      <xdr:nvPicPr>
        <xdr:cNvPr id="2" name="図 1">
          <a:extLst>
            <a:ext uri="{FF2B5EF4-FFF2-40B4-BE49-F238E27FC236}">
              <a16:creationId xmlns:a16="http://schemas.microsoft.com/office/drawing/2014/main" id="{C74D2B61-6E7F-4C95-8056-5787E0D558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3363" y="2118708"/>
          <a:ext cx="8153400" cy="2791420"/>
        </a:xfrm>
        <a:prstGeom prst="rect">
          <a:avLst/>
        </a:prstGeom>
        <a:noFill/>
        <a:ln>
          <a:solidFill>
            <a:schemeClr val="bg1">
              <a:lumMod val="6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219071</xdr:colOff>
      <xdr:row>28</xdr:row>
      <xdr:rowOff>24187</xdr:rowOff>
    </xdr:from>
    <xdr:to>
      <xdr:col>6</xdr:col>
      <xdr:colOff>1042984</xdr:colOff>
      <xdr:row>46</xdr:row>
      <xdr:rowOff>138986</xdr:rowOff>
    </xdr:to>
    <xdr:pic>
      <xdr:nvPicPr>
        <xdr:cNvPr id="3" name="図 2">
          <a:extLst>
            <a:ext uri="{FF2B5EF4-FFF2-40B4-BE49-F238E27FC236}">
              <a16:creationId xmlns:a16="http://schemas.microsoft.com/office/drawing/2014/main" id="{078F6828-EF0E-4DD4-B6D3-E34BDBED4AC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1" y="5229600"/>
          <a:ext cx="8158163" cy="3029449"/>
        </a:xfrm>
        <a:prstGeom prst="rect">
          <a:avLst/>
        </a:prstGeom>
        <a:ln>
          <a:solidFill>
            <a:schemeClr val="bg1">
              <a:lumMod val="65000"/>
            </a:schemeClr>
          </a:solidFill>
        </a:ln>
      </xdr:spPr>
    </xdr:pic>
    <xdr:clientData/>
  </xdr:twoCellAnchor>
  <xdr:twoCellAnchor>
    <xdr:from>
      <xdr:col>1</xdr:col>
      <xdr:colOff>28574</xdr:colOff>
      <xdr:row>8</xdr:row>
      <xdr:rowOff>219074</xdr:rowOff>
    </xdr:from>
    <xdr:to>
      <xdr:col>1</xdr:col>
      <xdr:colOff>1019175</xdr:colOff>
      <xdr:row>9</xdr:row>
      <xdr:rowOff>171450</xdr:rowOff>
    </xdr:to>
    <xdr:sp macro="" textlink="">
      <xdr:nvSpPr>
        <xdr:cNvPr id="4" name="正方形/長方形 3">
          <a:extLst>
            <a:ext uri="{FF2B5EF4-FFF2-40B4-BE49-F238E27FC236}">
              <a16:creationId xmlns:a16="http://schemas.microsoft.com/office/drawing/2014/main" id="{984ADBAF-EF8C-44DC-9B42-C4C02940F80C}"/>
            </a:ext>
          </a:extLst>
        </xdr:cNvPr>
        <xdr:cNvSpPr/>
      </xdr:nvSpPr>
      <xdr:spPr>
        <a:xfrm>
          <a:off x="314324" y="2000249"/>
          <a:ext cx="990601" cy="17621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276226</xdr:colOff>
      <xdr:row>14</xdr:row>
      <xdr:rowOff>133350</xdr:rowOff>
    </xdr:from>
    <xdr:to>
      <xdr:col>2</xdr:col>
      <xdr:colOff>1219201</xdr:colOff>
      <xdr:row>17</xdr:row>
      <xdr:rowOff>42863</xdr:rowOff>
    </xdr:to>
    <xdr:sp macro="" textlink="">
      <xdr:nvSpPr>
        <xdr:cNvPr id="5" name="正方形/長方形 4">
          <a:extLst>
            <a:ext uri="{FF2B5EF4-FFF2-40B4-BE49-F238E27FC236}">
              <a16:creationId xmlns:a16="http://schemas.microsoft.com/office/drawing/2014/main" id="{6647301C-F2CA-49F1-BA37-3018B9B7F885}"/>
            </a:ext>
          </a:extLst>
        </xdr:cNvPr>
        <xdr:cNvSpPr/>
      </xdr:nvSpPr>
      <xdr:spPr>
        <a:xfrm>
          <a:off x="1971676" y="3071813"/>
          <a:ext cx="942975" cy="395288"/>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1133476</xdr:colOff>
      <xdr:row>35</xdr:row>
      <xdr:rowOff>128595</xdr:rowOff>
    </xdr:from>
    <xdr:to>
      <xdr:col>3</xdr:col>
      <xdr:colOff>666751</xdr:colOff>
      <xdr:row>37</xdr:row>
      <xdr:rowOff>100020</xdr:rowOff>
    </xdr:to>
    <xdr:sp macro="" textlink="">
      <xdr:nvSpPr>
        <xdr:cNvPr id="6" name="正方形/長方形 5">
          <a:extLst>
            <a:ext uri="{FF2B5EF4-FFF2-40B4-BE49-F238E27FC236}">
              <a16:creationId xmlns:a16="http://schemas.microsoft.com/office/drawing/2014/main" id="{BA000281-4FCD-4097-80DA-659824DC93CE}"/>
            </a:ext>
          </a:extLst>
        </xdr:cNvPr>
        <xdr:cNvSpPr/>
      </xdr:nvSpPr>
      <xdr:spPr>
        <a:xfrm>
          <a:off x="2828926" y="6467483"/>
          <a:ext cx="942975" cy="2952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250372</xdr:colOff>
      <xdr:row>13</xdr:row>
      <xdr:rowOff>119743</xdr:rowOff>
    </xdr:from>
    <xdr:to>
      <xdr:col>3</xdr:col>
      <xdr:colOff>1175658</xdr:colOff>
      <xdr:row>15</xdr:row>
      <xdr:rowOff>174171</xdr:rowOff>
    </xdr:to>
    <xdr:sp macro="" textlink="">
      <xdr:nvSpPr>
        <xdr:cNvPr id="2" name="正方形/長方形 1">
          <a:extLst>
            <a:ext uri="{FF2B5EF4-FFF2-40B4-BE49-F238E27FC236}">
              <a16:creationId xmlns:a16="http://schemas.microsoft.com/office/drawing/2014/main" id="{6E712687-04D4-44EF-A860-DF1D40AC7B13}"/>
            </a:ext>
          </a:extLst>
        </xdr:cNvPr>
        <xdr:cNvSpPr/>
      </xdr:nvSpPr>
      <xdr:spPr bwMode="auto">
        <a:xfrm>
          <a:off x="1132115" y="5236029"/>
          <a:ext cx="4452257" cy="533399"/>
        </a:xfrm>
        <a:prstGeom prst="rect">
          <a:avLst/>
        </a:prstGeom>
        <a:solidFill>
          <a:srgbClr xmlns:mc="http://schemas.openxmlformats.org/markup-compatibility/2006" xmlns:a14="http://schemas.microsoft.com/office/drawing/2010/main" val="CC99FF" mc:Ignorable="a14" a14:legacySpreadsheetColorIndex="4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a:solidFill>
                <a:sysClr val="windowText" lastClr="000000"/>
              </a:solidFill>
            </a:rPr>
            <a:t>設定不可</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402772</xdr:colOff>
      <xdr:row>15</xdr:row>
      <xdr:rowOff>206829</xdr:rowOff>
    </xdr:from>
    <xdr:to>
      <xdr:col>3</xdr:col>
      <xdr:colOff>1328057</xdr:colOff>
      <xdr:row>18</xdr:row>
      <xdr:rowOff>21771</xdr:rowOff>
    </xdr:to>
    <xdr:sp macro="" textlink="">
      <xdr:nvSpPr>
        <xdr:cNvPr id="2" name="正方形/長方形 1">
          <a:extLst>
            <a:ext uri="{FF2B5EF4-FFF2-40B4-BE49-F238E27FC236}">
              <a16:creationId xmlns:a16="http://schemas.microsoft.com/office/drawing/2014/main" id="{2D95F04A-976F-4259-908B-1BDA4A6E3859}"/>
            </a:ext>
          </a:extLst>
        </xdr:cNvPr>
        <xdr:cNvSpPr/>
      </xdr:nvSpPr>
      <xdr:spPr bwMode="auto">
        <a:xfrm>
          <a:off x="1273629" y="6564086"/>
          <a:ext cx="4452257" cy="533399"/>
        </a:xfrm>
        <a:prstGeom prst="rect">
          <a:avLst/>
        </a:prstGeom>
        <a:solidFill>
          <a:srgbClr xmlns:mc="http://schemas.openxmlformats.org/markup-compatibility/2006" xmlns:a14="http://schemas.microsoft.com/office/drawing/2010/main" val="CC99FF" mc:Ignorable="a14" a14:legacySpreadsheetColorIndex="4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a:solidFill>
                <a:sysClr val="windowText" lastClr="000000"/>
              </a:solidFill>
            </a:rPr>
            <a:t>設定不可</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185058</xdr:colOff>
      <xdr:row>15</xdr:row>
      <xdr:rowOff>152400</xdr:rowOff>
    </xdr:from>
    <xdr:to>
      <xdr:col>3</xdr:col>
      <xdr:colOff>1110344</xdr:colOff>
      <xdr:row>17</xdr:row>
      <xdr:rowOff>206828</xdr:rowOff>
    </xdr:to>
    <xdr:sp macro="" textlink="">
      <xdr:nvSpPr>
        <xdr:cNvPr id="2" name="正方形/長方形 1">
          <a:extLst>
            <a:ext uri="{FF2B5EF4-FFF2-40B4-BE49-F238E27FC236}">
              <a16:creationId xmlns:a16="http://schemas.microsoft.com/office/drawing/2014/main" id="{506408C8-901A-42B5-8F84-88C78F966215}"/>
            </a:ext>
          </a:extLst>
        </xdr:cNvPr>
        <xdr:cNvSpPr/>
      </xdr:nvSpPr>
      <xdr:spPr bwMode="auto">
        <a:xfrm>
          <a:off x="1066801" y="6139543"/>
          <a:ext cx="4452257" cy="533399"/>
        </a:xfrm>
        <a:prstGeom prst="rect">
          <a:avLst/>
        </a:prstGeom>
        <a:solidFill>
          <a:srgbClr xmlns:mc="http://schemas.openxmlformats.org/markup-compatibility/2006" xmlns:a14="http://schemas.microsoft.com/office/drawing/2010/main" val="CC99FF" mc:Ignorable="a14" a14:legacySpreadsheetColorIndex="4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a:solidFill>
                <a:sysClr val="windowText" lastClr="000000"/>
              </a:solidFill>
            </a:rPr>
            <a:t>設定不可</a:t>
          </a:r>
        </a:p>
      </xdr:txBody>
    </xdr:sp>
    <xdr:clientData/>
  </xdr:twoCellAnchor>
  <xdr:twoCellAnchor>
    <xdr:from>
      <xdr:col>1</xdr:col>
      <xdr:colOff>185058</xdr:colOff>
      <xdr:row>15</xdr:row>
      <xdr:rowOff>152400</xdr:rowOff>
    </xdr:from>
    <xdr:to>
      <xdr:col>3</xdr:col>
      <xdr:colOff>1110344</xdr:colOff>
      <xdr:row>17</xdr:row>
      <xdr:rowOff>206828</xdr:rowOff>
    </xdr:to>
    <xdr:sp macro="" textlink="">
      <xdr:nvSpPr>
        <xdr:cNvPr id="3" name="正方形/長方形 2">
          <a:extLst>
            <a:ext uri="{FF2B5EF4-FFF2-40B4-BE49-F238E27FC236}">
              <a16:creationId xmlns:a16="http://schemas.microsoft.com/office/drawing/2014/main" id="{72652468-A4F7-4059-BE2E-83C27ADF0B56}"/>
            </a:ext>
          </a:extLst>
        </xdr:cNvPr>
        <xdr:cNvSpPr/>
      </xdr:nvSpPr>
      <xdr:spPr bwMode="auto">
        <a:xfrm>
          <a:off x="1156608" y="6210300"/>
          <a:ext cx="4849586" cy="549728"/>
        </a:xfrm>
        <a:prstGeom prst="rect">
          <a:avLst/>
        </a:prstGeom>
        <a:solidFill>
          <a:srgbClr xmlns:mc="http://schemas.openxmlformats.org/markup-compatibility/2006" xmlns:a14="http://schemas.microsoft.com/office/drawing/2010/main" val="CC99FF" mc:Ignorable="a14" a14:legacySpreadsheetColorIndex="4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a:solidFill>
                <a:sysClr val="windowText" lastClr="000000"/>
              </a:solidFill>
            </a:rPr>
            <a:t>設定不可</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141514</xdr:colOff>
      <xdr:row>13</xdr:row>
      <xdr:rowOff>152400</xdr:rowOff>
    </xdr:from>
    <xdr:to>
      <xdr:col>3</xdr:col>
      <xdr:colOff>1066800</xdr:colOff>
      <xdr:row>15</xdr:row>
      <xdr:rowOff>206828</xdr:rowOff>
    </xdr:to>
    <xdr:sp macro="" textlink="">
      <xdr:nvSpPr>
        <xdr:cNvPr id="2" name="正方形/長方形 1">
          <a:extLst>
            <a:ext uri="{FF2B5EF4-FFF2-40B4-BE49-F238E27FC236}">
              <a16:creationId xmlns:a16="http://schemas.microsoft.com/office/drawing/2014/main" id="{E3999C67-BD62-4421-B005-641528FA4CF2}"/>
            </a:ext>
          </a:extLst>
        </xdr:cNvPr>
        <xdr:cNvSpPr/>
      </xdr:nvSpPr>
      <xdr:spPr bwMode="auto">
        <a:xfrm>
          <a:off x="1023257" y="6901543"/>
          <a:ext cx="4452257" cy="533399"/>
        </a:xfrm>
        <a:prstGeom prst="rect">
          <a:avLst/>
        </a:prstGeom>
        <a:solidFill>
          <a:srgbClr xmlns:mc="http://schemas.openxmlformats.org/markup-compatibility/2006" xmlns:a14="http://schemas.microsoft.com/office/drawing/2010/main" val="CC99FF" mc:Ignorable="a14" a14:legacySpreadsheetColorIndex="4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a:solidFill>
                <a:sysClr val="windowText" lastClr="000000"/>
              </a:solidFill>
            </a:rPr>
            <a:t>設定不可</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dataspidercloud.com/latest/help/ja/adapter/hulft/hulft_resource.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67C6B-BB94-4029-8617-289C01584EFC}">
  <dimension ref="B1:L49"/>
  <sheetViews>
    <sheetView showGridLines="0" tabSelected="1" zoomScale="75" zoomScaleNormal="75" zoomScaleSheetLayoutView="75" workbookViewId="0"/>
  </sheetViews>
  <sheetFormatPr defaultColWidth="9" defaultRowHeight="17.649999999999999"/>
  <cols>
    <col min="1" max="1" width="9" style="310"/>
    <col min="2" max="2" width="4.125" style="310" customWidth="1"/>
    <col min="3" max="3" width="27.875" style="310" customWidth="1"/>
    <col min="4" max="4" width="47.5" style="310" customWidth="1"/>
    <col min="5" max="5" width="4.375" style="310" customWidth="1"/>
    <col min="6" max="6" width="63.25" style="310" customWidth="1"/>
    <col min="7" max="7" width="49.125" style="310" customWidth="1"/>
    <col min="8" max="16384" width="9" style="310"/>
  </cols>
  <sheetData>
    <row r="1" spans="2:12" ht="28.5">
      <c r="B1" s="336" t="s">
        <v>0</v>
      </c>
      <c r="C1" s="336"/>
      <c r="D1" s="336"/>
      <c r="E1" s="336"/>
      <c r="F1" s="336"/>
      <c r="G1" s="337" t="s">
        <v>1</v>
      </c>
    </row>
    <row r="2" spans="2:12" ht="18" thickBot="1">
      <c r="G2" s="322" t="s">
        <v>2</v>
      </c>
      <c r="H2" s="6"/>
      <c r="I2" s="6"/>
      <c r="J2" s="6"/>
      <c r="K2" s="6"/>
      <c r="L2" s="6"/>
    </row>
    <row r="3" spans="2:12">
      <c r="B3" s="338" t="s">
        <v>3</v>
      </c>
      <c r="C3" s="339"/>
      <c r="D3" s="339"/>
      <c r="E3" s="339"/>
      <c r="F3" s="340"/>
      <c r="G3" s="319"/>
      <c r="H3" s="6"/>
      <c r="I3" s="6"/>
      <c r="J3" s="6"/>
      <c r="K3" s="6"/>
      <c r="L3" s="6"/>
    </row>
    <row r="4" spans="2:12">
      <c r="B4" s="315"/>
      <c r="F4" s="312"/>
      <c r="G4" s="319"/>
      <c r="H4" s="6"/>
      <c r="I4" s="6"/>
      <c r="J4" s="6"/>
      <c r="K4" s="6"/>
      <c r="L4" s="6"/>
    </row>
    <row r="5" spans="2:12">
      <c r="B5" s="327" t="s">
        <v>4</v>
      </c>
      <c r="C5" s="321"/>
      <c r="D5" s="321"/>
      <c r="E5" s="321"/>
      <c r="F5" s="311"/>
      <c r="G5" s="319"/>
      <c r="H5" s="6"/>
      <c r="I5" s="6"/>
      <c r="J5" s="6"/>
      <c r="K5" s="6"/>
      <c r="L5" s="6"/>
    </row>
    <row r="6" spans="2:12">
      <c r="B6" s="327" t="s">
        <v>5</v>
      </c>
      <c r="C6" s="321"/>
      <c r="D6" s="321"/>
      <c r="E6" s="321"/>
      <c r="F6" s="311"/>
      <c r="G6" s="319"/>
      <c r="H6" s="6"/>
      <c r="I6" s="6"/>
      <c r="J6" s="6"/>
      <c r="K6" s="6"/>
      <c r="L6" s="6"/>
    </row>
    <row r="7" spans="2:12">
      <c r="B7" s="327" t="s">
        <v>6</v>
      </c>
      <c r="C7" s="321"/>
      <c r="D7" s="321"/>
      <c r="E7" s="321"/>
      <c r="F7" s="311"/>
      <c r="G7" s="319"/>
      <c r="H7" s="6"/>
      <c r="I7" s="6"/>
      <c r="J7" s="6"/>
      <c r="K7" s="6"/>
      <c r="L7" s="6"/>
    </row>
    <row r="8" spans="2:12">
      <c r="B8" s="327" t="s">
        <v>7</v>
      </c>
      <c r="C8" s="321"/>
      <c r="D8" s="321"/>
      <c r="E8" s="321"/>
      <c r="F8" s="311"/>
      <c r="G8" s="319"/>
      <c r="H8" s="6"/>
      <c r="I8" s="6"/>
      <c r="J8" s="6"/>
      <c r="K8" s="6"/>
      <c r="L8" s="6"/>
    </row>
    <row r="9" spans="2:12">
      <c r="B9" s="327" t="s">
        <v>8</v>
      </c>
      <c r="C9" s="321"/>
      <c r="D9" s="321"/>
      <c r="E9" s="321"/>
      <c r="F9" s="311"/>
      <c r="G9" s="319"/>
      <c r="H9" s="6"/>
      <c r="I9" s="6"/>
      <c r="J9" s="6"/>
      <c r="K9" s="6"/>
      <c r="L9" s="6"/>
    </row>
    <row r="10" spans="2:12">
      <c r="B10" s="327" t="s">
        <v>9</v>
      </c>
      <c r="C10" s="321"/>
      <c r="D10" s="321"/>
      <c r="E10" s="321"/>
      <c r="F10" s="311"/>
      <c r="G10" s="319"/>
      <c r="H10" s="6"/>
      <c r="I10" s="6"/>
      <c r="J10" s="6"/>
      <c r="K10" s="6"/>
      <c r="L10" s="6"/>
    </row>
    <row r="11" spans="2:12">
      <c r="B11" s="327" t="s">
        <v>10</v>
      </c>
      <c r="C11" s="321"/>
      <c r="D11" s="321"/>
      <c r="E11" s="321"/>
      <c r="F11" s="311"/>
      <c r="G11" s="319"/>
      <c r="H11" s="6"/>
      <c r="I11" s="6"/>
      <c r="J11" s="6"/>
      <c r="K11" s="6"/>
      <c r="L11" s="6"/>
    </row>
    <row r="12" spans="2:12" ht="18" thickBot="1">
      <c r="B12" s="328" t="s">
        <v>11</v>
      </c>
      <c r="C12" s="329"/>
      <c r="D12" s="329"/>
      <c r="E12" s="329"/>
      <c r="F12" s="335"/>
      <c r="G12" s="319"/>
      <c r="H12" s="6"/>
      <c r="I12" s="6"/>
      <c r="J12" s="6"/>
      <c r="K12" s="6"/>
      <c r="L12" s="6"/>
    </row>
    <row r="13" spans="2:12" ht="18" thickBot="1">
      <c r="G13" s="319"/>
      <c r="H13" s="6"/>
      <c r="I13" s="6"/>
      <c r="J13" s="6"/>
      <c r="K13" s="6"/>
      <c r="L13" s="6"/>
    </row>
    <row r="14" spans="2:12">
      <c r="B14" s="347" t="s">
        <v>12</v>
      </c>
      <c r="C14" s="348"/>
      <c r="D14" s="341"/>
      <c r="E14" s="341"/>
      <c r="F14" s="342"/>
      <c r="G14" s="319"/>
      <c r="H14" s="6"/>
      <c r="I14" s="6"/>
      <c r="J14" s="6"/>
      <c r="K14" s="6"/>
      <c r="L14" s="6"/>
    </row>
    <row r="15" spans="2:12">
      <c r="B15" s="313" t="s">
        <v>13</v>
      </c>
      <c r="F15" s="312"/>
      <c r="G15" s="319"/>
      <c r="H15" s="6"/>
      <c r="I15" s="6"/>
      <c r="J15" s="6"/>
      <c r="K15" s="6"/>
      <c r="L15" s="6"/>
    </row>
    <row r="16" spans="2:12">
      <c r="B16" s="313"/>
      <c r="F16" s="312"/>
      <c r="G16" s="319"/>
      <c r="H16" s="6"/>
      <c r="I16" s="6"/>
      <c r="J16" s="6"/>
      <c r="K16" s="6"/>
      <c r="L16" s="6"/>
    </row>
    <row r="17" spans="2:6">
      <c r="B17" s="330"/>
      <c r="C17" s="314" t="s">
        <v>14</v>
      </c>
      <c r="D17" s="326"/>
      <c r="F17" s="312"/>
    </row>
    <row r="18" spans="2:6">
      <c r="B18" s="331"/>
      <c r="C18" s="314" t="s">
        <v>15</v>
      </c>
      <c r="D18" s="326"/>
      <c r="F18" s="312"/>
    </row>
    <row r="19" spans="2:6">
      <c r="B19" s="331"/>
      <c r="C19" s="314" t="s">
        <v>16</v>
      </c>
      <c r="D19" s="326"/>
      <c r="F19" s="312"/>
    </row>
    <row r="20" spans="2:6">
      <c r="B20" s="313"/>
      <c r="C20" s="314" t="s">
        <v>17</v>
      </c>
      <c r="D20" s="326"/>
      <c r="F20" s="312"/>
    </row>
    <row r="21" spans="2:6">
      <c r="B21" s="313"/>
      <c r="F21" s="312"/>
    </row>
    <row r="22" spans="2:6">
      <c r="B22" s="313" t="s">
        <v>18</v>
      </c>
      <c r="F22" s="312"/>
    </row>
    <row r="23" spans="2:6">
      <c r="B23" s="313"/>
      <c r="F23" s="312"/>
    </row>
    <row r="24" spans="2:6">
      <c r="B24" s="313"/>
      <c r="C24" s="323" t="s">
        <v>19</v>
      </c>
      <c r="D24" s="332" t="s">
        <v>20</v>
      </c>
      <c r="E24" s="332"/>
      <c r="F24" s="312"/>
    </row>
    <row r="25" spans="2:6">
      <c r="B25" s="313"/>
      <c r="C25" s="324" t="s">
        <v>21</v>
      </c>
      <c r="D25" s="332" t="s">
        <v>22</v>
      </c>
      <c r="E25" s="332"/>
      <c r="F25" s="312"/>
    </row>
    <row r="26" spans="2:6">
      <c r="B26" s="313"/>
      <c r="C26" s="325" t="s">
        <v>23</v>
      </c>
      <c r="D26" s="332" t="s">
        <v>24</v>
      </c>
      <c r="E26" s="332"/>
      <c r="F26" s="312"/>
    </row>
    <row r="27" spans="2:6" ht="18" thickBot="1">
      <c r="B27" s="333"/>
      <c r="C27" s="317"/>
      <c r="D27" s="317"/>
      <c r="E27" s="317"/>
      <c r="F27" s="318"/>
    </row>
    <row r="28" spans="2:6" ht="18" thickBot="1">
      <c r="C28" s="320"/>
    </row>
    <row r="29" spans="2:6">
      <c r="B29" s="349" t="s">
        <v>25</v>
      </c>
      <c r="C29" s="343"/>
      <c r="D29" s="343"/>
      <c r="E29" s="343"/>
      <c r="F29" s="344"/>
    </row>
    <row r="30" spans="2:6">
      <c r="B30" s="313"/>
      <c r="C30" s="321"/>
      <c r="D30" s="321"/>
      <c r="E30" s="321"/>
      <c r="F30" s="311"/>
    </row>
    <row r="31" spans="2:6">
      <c r="B31" s="313"/>
      <c r="C31" s="346" t="s">
        <v>26</v>
      </c>
      <c r="D31" s="345"/>
      <c r="E31" s="321"/>
      <c r="F31" s="311"/>
    </row>
    <row r="32" spans="2:6">
      <c r="B32" s="313"/>
      <c r="C32" s="346" t="s">
        <v>27</v>
      </c>
      <c r="D32" s="357" t="str">
        <f>IF(システム動作環境設定!$G42="","",システム動作環境設定!$G42)</f>
        <v/>
      </c>
      <c r="E32" s="356"/>
      <c r="F32" s="311"/>
    </row>
    <row r="33" spans="2:6">
      <c r="B33" s="313"/>
      <c r="C33" s="346" t="s">
        <v>28</v>
      </c>
      <c r="D33" s="360" t="s">
        <v>29</v>
      </c>
      <c r="E33" s="356"/>
      <c r="F33" s="311"/>
    </row>
    <row r="34" spans="2:6">
      <c r="B34" s="313"/>
      <c r="C34" s="346" t="s">
        <v>30</v>
      </c>
      <c r="D34" s="360">
        <f>システム動作環境設定!G19</f>
        <v>8</v>
      </c>
      <c r="E34" s="356"/>
      <c r="F34" s="311"/>
    </row>
    <row r="35" spans="2:6">
      <c r="B35" s="313"/>
      <c r="C35" s="346" t="s">
        <v>31</v>
      </c>
      <c r="D35" s="360">
        <f>システム動作環境設定!G13</f>
        <v>30000</v>
      </c>
      <c r="E35" s="356"/>
      <c r="F35" s="311"/>
    </row>
    <row r="36" spans="2:6">
      <c r="B36" s="313"/>
      <c r="C36" s="346" t="s">
        <v>32</v>
      </c>
      <c r="D36" s="360">
        <f>システム動作環境設定!G14</f>
        <v>31000</v>
      </c>
      <c r="E36" s="356"/>
      <c r="F36" s="311"/>
    </row>
    <row r="37" spans="2:6">
      <c r="B37" s="313"/>
      <c r="C37" s="359" t="s">
        <v>33</v>
      </c>
      <c r="D37" s="358"/>
      <c r="E37" s="356"/>
      <c r="F37" s="311"/>
    </row>
    <row r="38" spans="2:6" ht="18" thickBot="1">
      <c r="B38" s="316"/>
      <c r="C38" s="334"/>
      <c r="D38" s="317"/>
      <c r="E38" s="317"/>
      <c r="F38" s="318"/>
    </row>
    <row r="39" spans="2:6" ht="18" thickBot="1"/>
    <row r="40" spans="2:6">
      <c r="B40" s="351" t="s">
        <v>34</v>
      </c>
      <c r="C40" s="339"/>
      <c r="D40" s="339"/>
      <c r="E40" s="339"/>
      <c r="F40" s="340"/>
    </row>
    <row r="41" spans="2:6">
      <c r="B41" s="313" t="s">
        <v>35</v>
      </c>
      <c r="F41" s="312"/>
    </row>
    <row r="42" spans="2:6">
      <c r="B42" s="313" t="s">
        <v>36</v>
      </c>
      <c r="F42" s="312"/>
    </row>
    <row r="43" spans="2:6">
      <c r="B43" s="313" t="s">
        <v>37</v>
      </c>
      <c r="F43" s="312"/>
    </row>
    <row r="44" spans="2:6" ht="18" thickBot="1">
      <c r="B44" s="313"/>
      <c r="F44" s="312"/>
    </row>
    <row r="45" spans="2:6" ht="18" thickBot="1">
      <c r="B45" s="313"/>
      <c r="C45" s="350" t="s">
        <v>38</v>
      </c>
      <c r="D45" s="350" t="s">
        <v>39</v>
      </c>
      <c r="F45" s="312"/>
    </row>
    <row r="46" spans="2:6" ht="18" thickBot="1">
      <c r="B46" s="313"/>
      <c r="C46" s="350" t="s">
        <v>40</v>
      </c>
      <c r="D46" s="350" t="s">
        <v>41</v>
      </c>
      <c r="F46" s="312"/>
    </row>
    <row r="47" spans="2:6">
      <c r="B47" s="313"/>
      <c r="C47" s="310" t="s">
        <v>42</v>
      </c>
      <c r="F47" s="312"/>
    </row>
    <row r="48" spans="2:6">
      <c r="B48" s="313"/>
      <c r="C48" s="352" t="s">
        <v>43</v>
      </c>
      <c r="F48" s="312"/>
    </row>
    <row r="49" spans="2:6" ht="18" thickBot="1">
      <c r="B49" s="316"/>
      <c r="C49" s="317"/>
      <c r="D49" s="317"/>
      <c r="E49" s="317"/>
      <c r="F49" s="318"/>
    </row>
  </sheetData>
  <phoneticPr fontId="4"/>
  <hyperlinks>
    <hyperlink ref="C48" r:id="rId1" xr:uid="{2ED1A251-6956-400A-BE69-BA480C471BF5}"/>
  </hyperlinks>
  <pageMargins left="0.7" right="0.7" top="0.75" bottom="0.75" header="0.3" footer="0.3"/>
  <pageSetup paperSize="9" scale="30"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0" tint="-0.499984740745262"/>
    <pageSetUpPr fitToPage="1"/>
  </sheetPr>
  <dimension ref="A1:H35"/>
  <sheetViews>
    <sheetView zoomScale="70" zoomScaleNormal="70" zoomScaleSheetLayoutView="70" workbookViewId="0">
      <pane xSplit="1" ySplit="8" topLeftCell="B10" activePane="bottomRight" state="frozen"/>
      <selection pane="bottomRight"/>
      <selection pane="bottomLeft"/>
      <selection pane="topRight"/>
    </sheetView>
  </sheetViews>
  <sheetFormatPr defaultColWidth="9" defaultRowHeight="14.25"/>
  <cols>
    <col min="1" max="1" width="12.75" style="4" customWidth="1"/>
    <col min="2" max="8" width="25.75" style="4" customWidth="1"/>
    <col min="9" max="16384" width="9" style="4"/>
  </cols>
  <sheetData>
    <row r="1" spans="1:8" s="1" customFormat="1" ht="29.25" customHeight="1">
      <c r="A1" s="62" t="s">
        <v>641</v>
      </c>
      <c r="C1" s="7"/>
      <c r="D1" s="7"/>
    </row>
    <row r="2" spans="1:8" ht="19.5" customHeight="1">
      <c r="A2" s="56"/>
    </row>
    <row r="3" spans="1:8" ht="19.5" customHeight="1">
      <c r="A3" s="57" t="s">
        <v>601</v>
      </c>
      <c r="C3" s="1"/>
    </row>
    <row r="4" spans="1:8" ht="19.5" customHeight="1">
      <c r="A4" s="58" t="s">
        <v>365</v>
      </c>
    </row>
    <row r="5" spans="1:8" ht="19.5" customHeight="1">
      <c r="A5" s="109" t="s">
        <v>381</v>
      </c>
    </row>
    <row r="6" spans="1:8" ht="19.5" customHeight="1" thickBot="1"/>
    <row r="7" spans="1:8" s="59" customFormat="1" ht="19.5" customHeight="1">
      <c r="A7" s="206" t="s">
        <v>386</v>
      </c>
      <c r="B7" s="207" t="s">
        <v>642</v>
      </c>
      <c r="C7" s="207" t="s">
        <v>643</v>
      </c>
      <c r="D7" s="207" t="s">
        <v>644</v>
      </c>
      <c r="E7" s="207" t="s">
        <v>645</v>
      </c>
      <c r="F7" s="207" t="s">
        <v>646</v>
      </c>
      <c r="G7" s="207" t="s">
        <v>613</v>
      </c>
      <c r="H7" s="208" t="s">
        <v>618</v>
      </c>
    </row>
    <row r="8" spans="1:8" s="60" customFormat="1" ht="19.5" customHeight="1">
      <c r="A8" s="209" t="s">
        <v>50</v>
      </c>
      <c r="B8" s="210" t="s">
        <v>647</v>
      </c>
      <c r="C8" s="210" t="s">
        <v>648</v>
      </c>
      <c r="D8" s="210" t="s">
        <v>649</v>
      </c>
      <c r="E8" s="210" t="s">
        <v>650</v>
      </c>
      <c r="F8" s="211" t="s">
        <v>651</v>
      </c>
      <c r="G8" s="211" t="s">
        <v>651</v>
      </c>
      <c r="H8" s="212" t="s">
        <v>621</v>
      </c>
    </row>
    <row r="9" spans="1:8" s="60" customFormat="1" ht="71.25">
      <c r="A9" s="128" t="s">
        <v>51</v>
      </c>
      <c r="B9" s="213" t="s">
        <v>652</v>
      </c>
      <c r="C9" s="213" t="s">
        <v>653</v>
      </c>
      <c r="D9" s="213" t="s">
        <v>654</v>
      </c>
      <c r="E9" s="213" t="s">
        <v>655</v>
      </c>
      <c r="F9" s="213" t="s">
        <v>656</v>
      </c>
      <c r="G9" s="213" t="s">
        <v>657</v>
      </c>
      <c r="H9" s="214" t="s">
        <v>658</v>
      </c>
    </row>
    <row r="10" spans="1:8" s="60" customFormat="1" ht="142.5">
      <c r="A10" s="128" t="s">
        <v>503</v>
      </c>
      <c r="B10" s="213" t="s">
        <v>659</v>
      </c>
      <c r="C10" s="213" t="s">
        <v>660</v>
      </c>
      <c r="D10" s="215" t="s">
        <v>661</v>
      </c>
      <c r="E10" s="215" t="s">
        <v>432</v>
      </c>
      <c r="F10" s="213" t="s">
        <v>662</v>
      </c>
      <c r="G10" s="215" t="s">
        <v>432</v>
      </c>
      <c r="H10" s="216" t="s">
        <v>514</v>
      </c>
    </row>
    <row r="11" spans="1:8" s="60" customFormat="1" ht="19.5" customHeight="1">
      <c r="A11" s="129" t="s">
        <v>450</v>
      </c>
      <c r="B11" s="215"/>
      <c r="C11" s="215"/>
      <c r="D11" s="215"/>
      <c r="E11" s="215"/>
      <c r="F11" s="215"/>
      <c r="G11" s="215"/>
      <c r="H11" s="216"/>
    </row>
    <row r="12" spans="1:8" s="5" customFormat="1" ht="19.5" customHeight="1" thickBot="1">
      <c r="A12" s="135" t="s">
        <v>453</v>
      </c>
      <c r="B12" s="217" t="s">
        <v>663</v>
      </c>
      <c r="C12" s="217"/>
      <c r="D12" s="217"/>
      <c r="E12" s="218" t="s">
        <v>457</v>
      </c>
      <c r="F12" s="218" t="s">
        <v>664</v>
      </c>
      <c r="G12" s="217" t="s">
        <v>457</v>
      </c>
      <c r="H12" s="219" t="s">
        <v>463</v>
      </c>
    </row>
    <row r="13" spans="1:8" ht="19.5" customHeight="1">
      <c r="A13" s="220" t="s">
        <v>464</v>
      </c>
      <c r="B13" s="221" t="s">
        <v>665</v>
      </c>
      <c r="C13" s="221">
        <v>1</v>
      </c>
      <c r="D13" s="221">
        <v>4</v>
      </c>
      <c r="E13" s="221" t="s">
        <v>666</v>
      </c>
      <c r="F13" s="222" t="s">
        <v>667</v>
      </c>
      <c r="G13" s="221" t="s">
        <v>668</v>
      </c>
      <c r="H13" s="223" t="s">
        <v>669</v>
      </c>
    </row>
    <row r="14" spans="1:8" ht="19.5" customHeight="1">
      <c r="A14" s="224"/>
      <c r="B14" s="225"/>
      <c r="C14" s="225"/>
      <c r="D14" s="225"/>
      <c r="E14" s="225"/>
      <c r="F14" s="225" t="s">
        <v>670</v>
      </c>
      <c r="G14" s="225" t="s">
        <v>671</v>
      </c>
      <c r="H14" s="226"/>
    </row>
    <row r="15" spans="1:8" ht="19.5" customHeight="1" thickBot="1">
      <c r="A15" s="227"/>
      <c r="B15" s="228"/>
      <c r="C15" s="228"/>
      <c r="D15" s="228"/>
      <c r="E15" s="228"/>
      <c r="F15" s="228" t="s">
        <v>672</v>
      </c>
      <c r="G15" s="228" t="s">
        <v>673</v>
      </c>
      <c r="H15" s="229"/>
    </row>
    <row r="16" spans="1:8" s="61" customFormat="1" ht="19.5" customHeight="1">
      <c r="A16" s="230"/>
      <c r="B16" s="231"/>
      <c r="C16" s="231"/>
      <c r="D16" s="231"/>
      <c r="E16" s="231"/>
      <c r="F16" s="232"/>
      <c r="G16" s="231"/>
      <c r="H16" s="233"/>
    </row>
    <row r="17" spans="1:8" s="61" customFormat="1" ht="19.5" customHeight="1">
      <c r="A17" s="234"/>
      <c r="B17" s="235"/>
      <c r="C17" s="235"/>
      <c r="D17" s="235"/>
      <c r="E17" s="235"/>
      <c r="F17" s="235"/>
      <c r="G17" s="235"/>
      <c r="H17" s="236"/>
    </row>
    <row r="18" spans="1:8" s="61" customFormat="1" ht="19.5" customHeight="1">
      <c r="A18" s="234"/>
      <c r="B18" s="235"/>
      <c r="C18" s="235"/>
      <c r="D18" s="235"/>
      <c r="E18" s="235"/>
      <c r="F18" s="235"/>
      <c r="G18" s="235"/>
      <c r="H18" s="236"/>
    </row>
    <row r="19" spans="1:8" s="61" customFormat="1" ht="19.5" customHeight="1">
      <c r="A19" s="234"/>
      <c r="B19" s="235"/>
      <c r="C19" s="235"/>
      <c r="D19" s="235"/>
      <c r="E19" s="235"/>
      <c r="F19" s="235"/>
      <c r="G19" s="235"/>
      <c r="H19" s="236"/>
    </row>
    <row r="20" spans="1:8" s="61" customFormat="1" ht="19.5" customHeight="1">
      <c r="A20" s="234"/>
      <c r="B20" s="235"/>
      <c r="C20" s="235"/>
      <c r="D20" s="235"/>
      <c r="E20" s="235"/>
      <c r="F20" s="235"/>
      <c r="G20" s="235"/>
      <c r="H20" s="236"/>
    </row>
    <row r="21" spans="1:8" s="61" customFormat="1" ht="19.5" customHeight="1">
      <c r="A21" s="234"/>
      <c r="B21" s="235"/>
      <c r="C21" s="235"/>
      <c r="D21" s="235"/>
      <c r="E21" s="235"/>
      <c r="F21" s="235"/>
      <c r="G21" s="235"/>
      <c r="H21" s="236"/>
    </row>
    <row r="22" spans="1:8" s="61" customFormat="1" ht="19.5" customHeight="1">
      <c r="A22" s="234"/>
      <c r="B22" s="235"/>
      <c r="C22" s="235"/>
      <c r="D22" s="235"/>
      <c r="E22" s="235"/>
      <c r="F22" s="235"/>
      <c r="G22" s="235"/>
      <c r="H22" s="236"/>
    </row>
    <row r="23" spans="1:8" s="61" customFormat="1" ht="19.5" customHeight="1">
      <c r="A23" s="234"/>
      <c r="B23" s="235"/>
      <c r="C23" s="235"/>
      <c r="D23" s="235"/>
      <c r="E23" s="235"/>
      <c r="F23" s="235"/>
      <c r="G23" s="235"/>
      <c r="H23" s="236"/>
    </row>
    <row r="24" spans="1:8" s="61" customFormat="1" ht="19.5" customHeight="1">
      <c r="A24" s="234"/>
      <c r="B24" s="235"/>
      <c r="C24" s="235"/>
      <c r="D24" s="235"/>
      <c r="E24" s="235"/>
      <c r="F24" s="235"/>
      <c r="G24" s="235"/>
      <c r="H24" s="236"/>
    </row>
    <row r="25" spans="1:8" s="61" customFormat="1" ht="19.5" customHeight="1">
      <c r="A25" s="234"/>
      <c r="B25" s="235"/>
      <c r="C25" s="235"/>
      <c r="D25" s="235"/>
      <c r="E25" s="235"/>
      <c r="F25" s="235"/>
      <c r="G25" s="235"/>
      <c r="H25" s="236"/>
    </row>
    <row r="26" spans="1:8" s="61" customFormat="1" ht="19.5" customHeight="1">
      <c r="A26" s="234"/>
      <c r="B26" s="235"/>
      <c r="C26" s="235"/>
      <c r="D26" s="235"/>
      <c r="E26" s="235"/>
      <c r="F26" s="235"/>
      <c r="G26" s="235"/>
      <c r="H26" s="236"/>
    </row>
    <row r="27" spans="1:8" s="61" customFormat="1" ht="19.5" customHeight="1">
      <c r="A27" s="234"/>
      <c r="B27" s="235"/>
      <c r="C27" s="235"/>
      <c r="D27" s="235"/>
      <c r="E27" s="235"/>
      <c r="F27" s="235"/>
      <c r="G27" s="235"/>
      <c r="H27" s="236"/>
    </row>
    <row r="28" spans="1:8" s="61" customFormat="1" ht="19.5" customHeight="1">
      <c r="A28" s="234"/>
      <c r="B28" s="235"/>
      <c r="C28" s="235"/>
      <c r="D28" s="235"/>
      <c r="E28" s="235"/>
      <c r="F28" s="235"/>
      <c r="G28" s="235"/>
      <c r="H28" s="236"/>
    </row>
    <row r="29" spans="1:8" s="61" customFormat="1" ht="19.5" customHeight="1">
      <c r="A29" s="234"/>
      <c r="B29" s="235"/>
      <c r="C29" s="235"/>
      <c r="D29" s="235"/>
      <c r="E29" s="235"/>
      <c r="F29" s="235"/>
      <c r="G29" s="235"/>
      <c r="H29" s="236"/>
    </row>
    <row r="30" spans="1:8" s="61" customFormat="1" ht="19.5" customHeight="1">
      <c r="A30" s="234"/>
      <c r="B30" s="235"/>
      <c r="C30" s="235"/>
      <c r="D30" s="235"/>
      <c r="E30" s="235"/>
      <c r="F30" s="235"/>
      <c r="G30" s="235"/>
      <c r="H30" s="236"/>
    </row>
    <row r="31" spans="1:8" s="61" customFormat="1" ht="19.5" customHeight="1">
      <c r="A31" s="234"/>
      <c r="B31" s="235"/>
      <c r="C31" s="235"/>
      <c r="D31" s="235"/>
      <c r="E31" s="235"/>
      <c r="F31" s="235"/>
      <c r="G31" s="235"/>
      <c r="H31" s="236"/>
    </row>
    <row r="32" spans="1:8" s="61" customFormat="1" ht="19.5" customHeight="1">
      <c r="A32" s="234"/>
      <c r="B32" s="235"/>
      <c r="C32" s="235"/>
      <c r="D32" s="235"/>
      <c r="E32" s="235"/>
      <c r="F32" s="235"/>
      <c r="G32" s="235"/>
      <c r="H32" s="236"/>
    </row>
    <row r="33" spans="1:8" s="61" customFormat="1" ht="19.5" customHeight="1">
      <c r="A33" s="234"/>
      <c r="B33" s="235"/>
      <c r="C33" s="235"/>
      <c r="D33" s="235"/>
      <c r="E33" s="235"/>
      <c r="F33" s="235"/>
      <c r="G33" s="235"/>
      <c r="H33" s="236"/>
    </row>
    <row r="34" spans="1:8" s="61" customFormat="1" ht="19.5" customHeight="1">
      <c r="A34" s="234"/>
      <c r="B34" s="235"/>
      <c r="C34" s="235"/>
      <c r="D34" s="235"/>
      <c r="E34" s="235"/>
      <c r="F34" s="235"/>
      <c r="G34" s="235"/>
      <c r="H34" s="236"/>
    </row>
    <row r="35" spans="1:8" s="61" customFormat="1" ht="19.5" customHeight="1" thickBot="1">
      <c r="A35" s="237"/>
      <c r="B35" s="238"/>
      <c r="C35" s="238"/>
      <c r="D35" s="238"/>
      <c r="E35" s="238"/>
      <c r="F35" s="238"/>
      <c r="G35" s="238"/>
      <c r="H35" s="239"/>
    </row>
  </sheetData>
  <sheetProtection sheet="1" objects="1" scenarios="1"/>
  <phoneticPr fontId="4"/>
  <pageMargins left="0.19685039370078741" right="0.19685039370078741" top="0.98425196850393704" bottom="0.98425196850393704" header="0.51181102362204722" footer="0.51181102362204722"/>
  <pageSetup paperSize="9" scale="59" fitToWidth="0" orientation="landscape" r:id="rId1"/>
  <headerFooter alignWithMargins="0">
    <oddHeader>&amp;C&amp;"ＭＳ Ｐゴシック,太字"&amp;20マルチフォーマット情報</oddHeader>
    <oddFooter>&amp;C&amp;P／&amp;N&amp;RCopyright SAISON INFORMATION SYSTEMS CO.,LTD. All Rights Reserved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0" tint="-0.499984740745262"/>
    <pageSetUpPr fitToPage="1"/>
  </sheetPr>
  <dimension ref="A1:P35"/>
  <sheetViews>
    <sheetView zoomScale="70" zoomScaleNormal="70" zoomScaleSheetLayoutView="70" workbookViewId="0">
      <pane xSplit="1" ySplit="8" topLeftCell="B9" activePane="bottomRight" state="frozen"/>
      <selection pane="bottomRight"/>
      <selection pane="bottomLeft"/>
      <selection pane="topRight"/>
    </sheetView>
  </sheetViews>
  <sheetFormatPr defaultColWidth="9" defaultRowHeight="14.25"/>
  <cols>
    <col min="1" max="1" width="12.75" style="1" customWidth="1"/>
    <col min="2" max="16" width="25.75" style="1" customWidth="1"/>
    <col min="17" max="16384" width="9" style="1"/>
  </cols>
  <sheetData>
    <row r="1" spans="1:16" ht="29.25" customHeight="1">
      <c r="A1" s="62" t="s">
        <v>674</v>
      </c>
      <c r="C1" s="7"/>
      <c r="D1" s="7"/>
    </row>
    <row r="2" spans="1:16" ht="19.5" customHeight="1">
      <c r="A2" s="7"/>
    </row>
    <row r="3" spans="1:16" ht="19.5" customHeight="1">
      <c r="A3" s="16" t="s">
        <v>601</v>
      </c>
    </row>
    <row r="4" spans="1:16" ht="19.5" customHeight="1">
      <c r="A4" s="17" t="s">
        <v>365</v>
      </c>
    </row>
    <row r="5" spans="1:16" ht="19.5" customHeight="1">
      <c r="A5" s="109" t="s">
        <v>381</v>
      </c>
    </row>
    <row r="6" spans="1:16" ht="19.5" customHeight="1" thickBot="1">
      <c r="C6" s="3"/>
    </row>
    <row r="7" spans="1:16" s="18" customFormat="1" ht="19.5" customHeight="1">
      <c r="A7" s="177" t="s">
        <v>386</v>
      </c>
      <c r="B7" s="193" t="s">
        <v>675</v>
      </c>
      <c r="C7" s="193" t="s">
        <v>676</v>
      </c>
      <c r="D7" s="193" t="s">
        <v>677</v>
      </c>
      <c r="E7" s="193" t="s">
        <v>602</v>
      </c>
      <c r="F7" s="193" t="s">
        <v>678</v>
      </c>
      <c r="G7" s="193" t="s">
        <v>679</v>
      </c>
      <c r="H7" s="193" t="s">
        <v>680</v>
      </c>
      <c r="I7" s="193" t="s">
        <v>681</v>
      </c>
      <c r="J7" s="193" t="s">
        <v>682</v>
      </c>
      <c r="K7" s="193" t="s">
        <v>683</v>
      </c>
      <c r="L7" s="193" t="s">
        <v>684</v>
      </c>
      <c r="M7" s="193" t="s">
        <v>685</v>
      </c>
      <c r="N7" s="193" t="s">
        <v>686</v>
      </c>
      <c r="O7" s="193" t="s">
        <v>687</v>
      </c>
      <c r="P7" s="194" t="s">
        <v>618</v>
      </c>
    </row>
    <row r="8" spans="1:16" s="22" customFormat="1" ht="19.5" customHeight="1">
      <c r="A8" s="178" t="s">
        <v>50</v>
      </c>
      <c r="B8" s="110" t="s">
        <v>688</v>
      </c>
      <c r="C8" s="110" t="s">
        <v>689</v>
      </c>
      <c r="D8" s="110" t="s">
        <v>690</v>
      </c>
      <c r="E8" s="110" t="s">
        <v>691</v>
      </c>
      <c r="F8" s="240" t="s">
        <v>692</v>
      </c>
      <c r="G8" s="240" t="s">
        <v>693</v>
      </c>
      <c r="H8" s="240" t="s">
        <v>694</v>
      </c>
      <c r="I8" s="240" t="s">
        <v>695</v>
      </c>
      <c r="J8" s="240" t="s">
        <v>696</v>
      </c>
      <c r="K8" s="240" t="s">
        <v>697</v>
      </c>
      <c r="L8" s="240" t="s">
        <v>698</v>
      </c>
      <c r="M8" s="240" t="s">
        <v>699</v>
      </c>
      <c r="N8" s="240" t="s">
        <v>700</v>
      </c>
      <c r="O8" s="240" t="s">
        <v>701</v>
      </c>
      <c r="P8" s="195" t="s">
        <v>621</v>
      </c>
    </row>
    <row r="9" spans="1:16" s="22" customFormat="1" ht="99.75">
      <c r="A9" s="179" t="s">
        <v>51</v>
      </c>
      <c r="B9" s="196" t="s">
        <v>702</v>
      </c>
      <c r="C9" s="196" t="s">
        <v>703</v>
      </c>
      <c r="D9" s="196" t="s">
        <v>704</v>
      </c>
      <c r="E9" s="196" t="s">
        <v>705</v>
      </c>
      <c r="F9" s="196" t="s">
        <v>706</v>
      </c>
      <c r="G9" s="196" t="s">
        <v>707</v>
      </c>
      <c r="H9" s="196" t="s">
        <v>708</v>
      </c>
      <c r="I9" s="196" t="s">
        <v>709</v>
      </c>
      <c r="J9" s="196" t="s">
        <v>710</v>
      </c>
      <c r="K9" s="196" t="s">
        <v>711</v>
      </c>
      <c r="L9" s="196" t="s">
        <v>712</v>
      </c>
      <c r="M9" s="196" t="s">
        <v>713</v>
      </c>
      <c r="N9" s="196" t="s">
        <v>714</v>
      </c>
      <c r="O9" s="196" t="s">
        <v>715</v>
      </c>
      <c r="P9" s="197" t="s">
        <v>716</v>
      </c>
    </row>
    <row r="10" spans="1:16" s="22" customFormat="1" ht="156.75">
      <c r="A10" s="179" t="s">
        <v>503</v>
      </c>
      <c r="B10" s="139" t="s">
        <v>717</v>
      </c>
      <c r="C10" s="139" t="s">
        <v>573</v>
      </c>
      <c r="D10" s="140" t="s">
        <v>718</v>
      </c>
      <c r="E10" s="139" t="s">
        <v>719</v>
      </c>
      <c r="F10" s="140" t="s">
        <v>720</v>
      </c>
      <c r="G10" s="140" t="s">
        <v>720</v>
      </c>
      <c r="H10" s="140" t="s">
        <v>721</v>
      </c>
      <c r="I10" s="140" t="s">
        <v>722</v>
      </c>
      <c r="J10" s="140" t="s">
        <v>722</v>
      </c>
      <c r="K10" s="140" t="s">
        <v>723</v>
      </c>
      <c r="L10" s="140" t="s">
        <v>724</v>
      </c>
      <c r="M10" s="140" t="s">
        <v>725</v>
      </c>
      <c r="N10" s="140" t="s">
        <v>726</v>
      </c>
      <c r="O10" s="140" t="s">
        <v>727</v>
      </c>
      <c r="P10" s="147" t="s">
        <v>514</v>
      </c>
    </row>
    <row r="11" spans="1:16" s="22" customFormat="1" ht="19.5" customHeight="1">
      <c r="A11" s="178" t="s">
        <v>450</v>
      </c>
      <c r="B11" s="141"/>
      <c r="C11" s="141"/>
      <c r="D11" s="141"/>
      <c r="E11" s="141"/>
      <c r="F11" s="141" t="s">
        <v>272</v>
      </c>
      <c r="G11" s="141" t="s">
        <v>272</v>
      </c>
      <c r="H11" s="141" t="s">
        <v>259</v>
      </c>
      <c r="I11" s="141" t="s">
        <v>259</v>
      </c>
      <c r="J11" s="141" t="s">
        <v>259</v>
      </c>
      <c r="K11" s="141" t="s">
        <v>467</v>
      </c>
      <c r="L11" s="141" t="s">
        <v>259</v>
      </c>
      <c r="M11" s="141" t="s">
        <v>259</v>
      </c>
      <c r="N11" s="141">
        <v>10</v>
      </c>
      <c r="O11" s="141" t="s">
        <v>259</v>
      </c>
      <c r="P11" s="148"/>
    </row>
    <row r="12" spans="1:16" s="2" customFormat="1" ht="57.4" thickBot="1">
      <c r="A12" s="192" t="s">
        <v>453</v>
      </c>
      <c r="B12" s="199" t="s">
        <v>457</v>
      </c>
      <c r="C12" s="241" t="s">
        <v>728</v>
      </c>
      <c r="D12" s="241" t="s">
        <v>728</v>
      </c>
      <c r="E12" s="199" t="s">
        <v>457</v>
      </c>
      <c r="F12" s="199"/>
      <c r="G12" s="199"/>
      <c r="H12" s="199"/>
      <c r="I12" s="200"/>
      <c r="J12" s="199"/>
      <c r="K12" s="200"/>
      <c r="L12" s="200"/>
      <c r="M12" s="199"/>
      <c r="N12" s="200" t="s">
        <v>729</v>
      </c>
      <c r="O12" s="200"/>
      <c r="P12" s="201" t="s">
        <v>595</v>
      </c>
    </row>
    <row r="13" spans="1:16" ht="19.5" customHeight="1" thickBot="1">
      <c r="A13" s="130" t="s">
        <v>730</v>
      </c>
      <c r="B13" s="122" t="s">
        <v>731</v>
      </c>
      <c r="C13" s="122" t="s">
        <v>732</v>
      </c>
      <c r="D13" s="122" t="s">
        <v>733</v>
      </c>
      <c r="E13" s="122" t="s">
        <v>734</v>
      </c>
      <c r="F13" s="122"/>
      <c r="G13" s="122" t="s">
        <v>272</v>
      </c>
      <c r="H13" s="122" t="s">
        <v>735</v>
      </c>
      <c r="I13" s="122" t="s">
        <v>735</v>
      </c>
      <c r="J13" s="122" t="s">
        <v>735</v>
      </c>
      <c r="K13" s="122" t="s">
        <v>67</v>
      </c>
      <c r="L13" s="122" t="s">
        <v>735</v>
      </c>
      <c r="M13" s="122" t="s">
        <v>451</v>
      </c>
      <c r="N13" s="122">
        <v>3600</v>
      </c>
      <c r="O13" s="122" t="s">
        <v>735</v>
      </c>
      <c r="P13" s="118" t="s">
        <v>736</v>
      </c>
    </row>
    <row r="14" spans="1:16" ht="19.5" customHeight="1">
      <c r="A14" s="131"/>
      <c r="B14" s="123"/>
      <c r="C14" s="123"/>
      <c r="D14" s="123"/>
      <c r="E14" s="123"/>
      <c r="F14" s="123"/>
      <c r="G14" s="123"/>
      <c r="H14" s="123"/>
      <c r="I14" s="123"/>
      <c r="J14" s="123"/>
      <c r="K14" s="123"/>
      <c r="L14" s="123"/>
      <c r="M14" s="123"/>
      <c r="N14" s="123"/>
      <c r="O14" s="123"/>
      <c r="P14" s="119"/>
    </row>
    <row r="15" spans="1:16" ht="19.5" customHeight="1">
      <c r="A15" s="132"/>
      <c r="B15" s="124"/>
      <c r="C15" s="124"/>
      <c r="D15" s="124"/>
      <c r="E15" s="124"/>
      <c r="F15" s="124"/>
      <c r="G15" s="124"/>
      <c r="H15" s="124"/>
      <c r="I15" s="124"/>
      <c r="J15" s="124"/>
      <c r="K15" s="124"/>
      <c r="L15" s="124"/>
      <c r="M15" s="124"/>
      <c r="N15" s="124"/>
      <c r="O15" s="124"/>
      <c r="P15" s="120"/>
    </row>
    <row r="16" spans="1:16" ht="19.5" customHeight="1">
      <c r="A16" s="132"/>
      <c r="B16" s="124"/>
      <c r="C16" s="124"/>
      <c r="D16" s="124"/>
      <c r="E16" s="124"/>
      <c r="F16" s="124"/>
      <c r="G16" s="124"/>
      <c r="H16" s="124"/>
      <c r="I16" s="124"/>
      <c r="J16" s="124"/>
      <c r="K16" s="124"/>
      <c r="L16" s="124"/>
      <c r="M16" s="124"/>
      <c r="N16" s="124"/>
      <c r="O16" s="124"/>
      <c r="P16" s="120"/>
    </row>
    <row r="17" spans="1:16" ht="19.5" customHeight="1">
      <c r="A17" s="132"/>
      <c r="B17" s="124"/>
      <c r="C17" s="124"/>
      <c r="D17" s="124"/>
      <c r="E17" s="124"/>
      <c r="F17" s="124"/>
      <c r="G17" s="124"/>
      <c r="H17" s="124"/>
      <c r="I17" s="124"/>
      <c r="J17" s="124"/>
      <c r="K17" s="124"/>
      <c r="L17" s="124"/>
      <c r="M17" s="124"/>
      <c r="N17" s="124"/>
      <c r="O17" s="124"/>
      <c r="P17" s="120"/>
    </row>
    <row r="18" spans="1:16" ht="19.5" customHeight="1">
      <c r="A18" s="132"/>
      <c r="B18" s="124"/>
      <c r="C18" s="124"/>
      <c r="D18" s="124"/>
      <c r="E18" s="124"/>
      <c r="F18" s="124"/>
      <c r="G18" s="124"/>
      <c r="H18" s="124"/>
      <c r="I18" s="124"/>
      <c r="J18" s="124"/>
      <c r="K18" s="124"/>
      <c r="L18" s="124"/>
      <c r="M18" s="124"/>
      <c r="N18" s="124"/>
      <c r="O18" s="124"/>
      <c r="P18" s="120"/>
    </row>
    <row r="19" spans="1:16" ht="19.5" customHeight="1">
      <c r="A19" s="132"/>
      <c r="B19" s="124"/>
      <c r="C19" s="124"/>
      <c r="D19" s="124"/>
      <c r="E19" s="124"/>
      <c r="F19" s="124"/>
      <c r="G19" s="124"/>
      <c r="H19" s="124"/>
      <c r="I19" s="124"/>
      <c r="J19" s="124"/>
      <c r="K19" s="124"/>
      <c r="L19" s="124"/>
      <c r="M19" s="124"/>
      <c r="N19" s="124"/>
      <c r="O19" s="124"/>
      <c r="P19" s="120"/>
    </row>
    <row r="20" spans="1:16" ht="19.5" customHeight="1">
      <c r="A20" s="132"/>
      <c r="B20" s="124"/>
      <c r="C20" s="124"/>
      <c r="D20" s="124"/>
      <c r="E20" s="124"/>
      <c r="F20" s="124"/>
      <c r="G20" s="124"/>
      <c r="H20" s="124"/>
      <c r="I20" s="124"/>
      <c r="J20" s="124"/>
      <c r="K20" s="124"/>
      <c r="L20" s="124"/>
      <c r="M20" s="124"/>
      <c r="N20" s="124"/>
      <c r="O20" s="124"/>
      <c r="P20" s="120"/>
    </row>
    <row r="21" spans="1:16" ht="19.5" customHeight="1">
      <c r="A21" s="132"/>
      <c r="B21" s="124"/>
      <c r="C21" s="124"/>
      <c r="D21" s="124"/>
      <c r="E21" s="124"/>
      <c r="F21" s="124"/>
      <c r="G21" s="124"/>
      <c r="H21" s="124"/>
      <c r="I21" s="124"/>
      <c r="J21" s="124"/>
      <c r="K21" s="124"/>
      <c r="L21" s="124"/>
      <c r="M21" s="124"/>
      <c r="N21" s="124"/>
      <c r="O21" s="124"/>
      <c r="P21" s="120"/>
    </row>
    <row r="22" spans="1:16" ht="19.5" customHeight="1">
      <c r="A22" s="132"/>
      <c r="B22" s="124"/>
      <c r="C22" s="124"/>
      <c r="D22" s="124"/>
      <c r="E22" s="124"/>
      <c r="F22" s="124"/>
      <c r="G22" s="124"/>
      <c r="H22" s="124"/>
      <c r="I22" s="124"/>
      <c r="J22" s="124"/>
      <c r="K22" s="124"/>
      <c r="L22" s="124"/>
      <c r="M22" s="124"/>
      <c r="N22" s="124"/>
      <c r="O22" s="124"/>
      <c r="P22" s="120"/>
    </row>
    <row r="23" spans="1:16" ht="19.5" customHeight="1">
      <c r="A23" s="132"/>
      <c r="B23" s="124"/>
      <c r="C23" s="124"/>
      <c r="D23" s="124"/>
      <c r="E23" s="124"/>
      <c r="F23" s="124"/>
      <c r="G23" s="124"/>
      <c r="H23" s="124"/>
      <c r="I23" s="124"/>
      <c r="J23" s="124"/>
      <c r="K23" s="124"/>
      <c r="L23" s="124"/>
      <c r="M23" s="124"/>
      <c r="N23" s="124"/>
      <c r="O23" s="124"/>
      <c r="P23" s="120"/>
    </row>
    <row r="24" spans="1:16" ht="19.5" customHeight="1">
      <c r="A24" s="132"/>
      <c r="B24" s="124"/>
      <c r="C24" s="124"/>
      <c r="D24" s="124"/>
      <c r="E24" s="124"/>
      <c r="F24" s="124"/>
      <c r="G24" s="124"/>
      <c r="H24" s="124"/>
      <c r="I24" s="124"/>
      <c r="J24" s="124"/>
      <c r="K24" s="124"/>
      <c r="L24" s="124"/>
      <c r="M24" s="124"/>
      <c r="N24" s="124"/>
      <c r="O24" s="124"/>
      <c r="P24" s="120"/>
    </row>
    <row r="25" spans="1:16" ht="19.5" customHeight="1">
      <c r="A25" s="132"/>
      <c r="B25" s="124"/>
      <c r="C25" s="124"/>
      <c r="D25" s="124"/>
      <c r="E25" s="124"/>
      <c r="F25" s="124"/>
      <c r="G25" s="124"/>
      <c r="H25" s="124"/>
      <c r="I25" s="124"/>
      <c r="J25" s="124"/>
      <c r="K25" s="124"/>
      <c r="L25" s="124"/>
      <c r="M25" s="124"/>
      <c r="N25" s="124"/>
      <c r="O25" s="124"/>
      <c r="P25" s="120"/>
    </row>
    <row r="26" spans="1:16" ht="19.5" customHeight="1">
      <c r="A26" s="132"/>
      <c r="B26" s="124"/>
      <c r="C26" s="124"/>
      <c r="D26" s="124"/>
      <c r="E26" s="124"/>
      <c r="F26" s="124"/>
      <c r="G26" s="124"/>
      <c r="H26" s="124"/>
      <c r="I26" s="124"/>
      <c r="J26" s="124"/>
      <c r="K26" s="124"/>
      <c r="L26" s="124"/>
      <c r="M26" s="124"/>
      <c r="N26" s="124"/>
      <c r="O26" s="124"/>
      <c r="P26" s="120"/>
    </row>
    <row r="27" spans="1:16" ht="19.5" customHeight="1">
      <c r="A27" s="132"/>
      <c r="B27" s="124"/>
      <c r="C27" s="124"/>
      <c r="D27" s="124"/>
      <c r="E27" s="124"/>
      <c r="F27" s="124"/>
      <c r="G27" s="124"/>
      <c r="H27" s="124"/>
      <c r="I27" s="124"/>
      <c r="J27" s="124"/>
      <c r="K27" s="124"/>
      <c r="L27" s="124"/>
      <c r="M27" s="124"/>
      <c r="N27" s="124"/>
      <c r="O27" s="124"/>
      <c r="P27" s="120"/>
    </row>
    <row r="28" spans="1:16" ht="19.5" customHeight="1">
      <c r="A28" s="132"/>
      <c r="B28" s="124"/>
      <c r="C28" s="124"/>
      <c r="D28" s="124"/>
      <c r="E28" s="124"/>
      <c r="F28" s="124"/>
      <c r="G28" s="124"/>
      <c r="H28" s="124"/>
      <c r="I28" s="124"/>
      <c r="J28" s="124"/>
      <c r="K28" s="124"/>
      <c r="L28" s="124"/>
      <c r="M28" s="124"/>
      <c r="N28" s="124"/>
      <c r="O28" s="124"/>
      <c r="P28" s="120"/>
    </row>
    <row r="29" spans="1:16" ht="19.5" customHeight="1">
      <c r="A29" s="132"/>
      <c r="B29" s="124"/>
      <c r="C29" s="124"/>
      <c r="D29" s="124"/>
      <c r="E29" s="124"/>
      <c r="F29" s="124"/>
      <c r="G29" s="124"/>
      <c r="H29" s="124"/>
      <c r="I29" s="124"/>
      <c r="J29" s="124"/>
      <c r="K29" s="124"/>
      <c r="L29" s="124"/>
      <c r="M29" s="124"/>
      <c r="N29" s="124"/>
      <c r="O29" s="124"/>
      <c r="P29" s="120"/>
    </row>
    <row r="30" spans="1:16" ht="19.5" customHeight="1">
      <c r="A30" s="132"/>
      <c r="B30" s="124"/>
      <c r="C30" s="124"/>
      <c r="D30" s="124"/>
      <c r="E30" s="124"/>
      <c r="F30" s="124"/>
      <c r="G30" s="124"/>
      <c r="H30" s="124"/>
      <c r="I30" s="124"/>
      <c r="J30" s="124"/>
      <c r="K30" s="124"/>
      <c r="L30" s="124"/>
      <c r="M30" s="124"/>
      <c r="N30" s="124"/>
      <c r="O30" s="124"/>
      <c r="P30" s="120"/>
    </row>
    <row r="31" spans="1:16" ht="19.5" customHeight="1">
      <c r="A31" s="132"/>
      <c r="B31" s="124"/>
      <c r="C31" s="124"/>
      <c r="D31" s="124"/>
      <c r="E31" s="124"/>
      <c r="F31" s="124"/>
      <c r="G31" s="124"/>
      <c r="H31" s="124"/>
      <c r="I31" s="124"/>
      <c r="J31" s="124"/>
      <c r="K31" s="124"/>
      <c r="L31" s="124"/>
      <c r="M31" s="124"/>
      <c r="N31" s="124"/>
      <c r="O31" s="124"/>
      <c r="P31" s="120"/>
    </row>
    <row r="32" spans="1:16" ht="19.5" customHeight="1">
      <c r="A32" s="132"/>
      <c r="B32" s="124"/>
      <c r="C32" s="124"/>
      <c r="D32" s="124"/>
      <c r="E32" s="124"/>
      <c r="F32" s="124"/>
      <c r="G32" s="124"/>
      <c r="H32" s="124"/>
      <c r="I32" s="124"/>
      <c r="J32" s="124"/>
      <c r="K32" s="124"/>
      <c r="L32" s="124"/>
      <c r="M32" s="124"/>
      <c r="N32" s="124"/>
      <c r="O32" s="124"/>
      <c r="P32" s="120"/>
    </row>
    <row r="33" spans="1:16" ht="19.5" customHeight="1">
      <c r="A33" s="132"/>
      <c r="B33" s="124"/>
      <c r="C33" s="124"/>
      <c r="D33" s="124"/>
      <c r="E33" s="124"/>
      <c r="F33" s="124"/>
      <c r="G33" s="124"/>
      <c r="H33" s="124"/>
      <c r="I33" s="124"/>
      <c r="J33" s="124"/>
      <c r="K33" s="124"/>
      <c r="L33" s="124"/>
      <c r="M33" s="124"/>
      <c r="N33" s="124"/>
      <c r="O33" s="124"/>
      <c r="P33" s="120"/>
    </row>
    <row r="34" spans="1:16" ht="19.5" customHeight="1">
      <c r="A34" s="132"/>
      <c r="B34" s="124"/>
      <c r="C34" s="124"/>
      <c r="D34" s="124"/>
      <c r="E34" s="124"/>
      <c r="F34" s="124"/>
      <c r="G34" s="124"/>
      <c r="H34" s="124"/>
      <c r="I34" s="124"/>
      <c r="J34" s="124"/>
      <c r="K34" s="124"/>
      <c r="L34" s="124"/>
      <c r="M34" s="124"/>
      <c r="N34" s="124"/>
      <c r="O34" s="124"/>
      <c r="P34" s="120"/>
    </row>
    <row r="35" spans="1:16" ht="19.5" customHeight="1" thickBot="1">
      <c r="A35" s="205"/>
      <c r="B35" s="125"/>
      <c r="C35" s="125"/>
      <c r="D35" s="125"/>
      <c r="E35" s="125"/>
      <c r="F35" s="125"/>
      <c r="G35" s="125"/>
      <c r="H35" s="125"/>
      <c r="I35" s="125"/>
      <c r="J35" s="125"/>
      <c r="K35" s="125"/>
      <c r="L35" s="125"/>
      <c r="M35" s="125"/>
      <c r="N35" s="125"/>
      <c r="O35" s="125"/>
      <c r="P35" s="121"/>
    </row>
  </sheetData>
  <sheetProtection sheet="1" objects="1" scenarios="1"/>
  <phoneticPr fontId="4"/>
  <pageMargins left="0.19685039370078741" right="0.19685039370078741" top="0.98425196850393704" bottom="0.98425196850393704" header="0.51181102362204722" footer="0.51181102362204722"/>
  <pageSetup paperSize="9" scale="55" fitToWidth="0" orientation="landscape" r:id="rId1"/>
  <headerFooter alignWithMargins="0">
    <oddHeader>&amp;C&amp;"ＭＳ Ｐゴシック,太字"&amp;20ファイルトリガ情報</oddHeader>
    <oddFooter>&amp;C&amp;P／&amp;N&amp;RCopyright SAISON INFORMATION SYSTEMS CO.,LTD.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F3069-58AB-4874-A9FC-003D0934FE29}">
  <dimension ref="B1:G8"/>
  <sheetViews>
    <sheetView showGridLines="0" workbookViewId="0"/>
  </sheetViews>
  <sheetFormatPr defaultColWidth="9.125" defaultRowHeight="12.75"/>
  <cols>
    <col min="1" max="1" width="4" style="305" customWidth="1"/>
    <col min="2" max="7" width="19.75" style="305" customWidth="1"/>
    <col min="8" max="16384" width="9.125" style="305"/>
  </cols>
  <sheetData>
    <row r="1" spans="2:7" ht="16.5" customHeight="1" thickBot="1"/>
    <row r="2" spans="2:7" ht="22.5" customHeight="1" thickTop="1" thickBot="1">
      <c r="B2" s="364" t="s">
        <v>44</v>
      </c>
      <c r="C2" s="365"/>
      <c r="D2" s="365"/>
      <c r="E2" s="365"/>
      <c r="F2" s="365"/>
      <c r="G2" s="366"/>
    </row>
    <row r="3" spans="2:7" ht="16.5" customHeight="1" thickTop="1"/>
    <row r="4" spans="2:7" ht="20.100000000000001" customHeight="1">
      <c r="B4" s="367" t="s">
        <v>45</v>
      </c>
      <c r="C4" s="367"/>
      <c r="D4" s="367"/>
      <c r="E4" s="367"/>
      <c r="F4" s="367"/>
      <c r="G4" s="367"/>
    </row>
    <row r="5" spans="2:7" ht="20.100000000000001" customHeight="1">
      <c r="B5" s="367"/>
      <c r="C5" s="367"/>
      <c r="D5" s="367"/>
      <c r="E5" s="367"/>
      <c r="F5" s="367"/>
      <c r="G5" s="367"/>
    </row>
    <row r="6" spans="2:7" ht="20.100000000000001" customHeight="1">
      <c r="B6" s="367"/>
      <c r="C6" s="367"/>
      <c r="D6" s="367"/>
      <c r="E6" s="367"/>
      <c r="F6" s="367"/>
      <c r="G6" s="367"/>
    </row>
    <row r="7" spans="2:7" ht="20.100000000000001" customHeight="1">
      <c r="B7" s="367"/>
      <c r="C7" s="367"/>
      <c r="D7" s="367"/>
      <c r="E7" s="367"/>
      <c r="F7" s="367"/>
      <c r="G7" s="367"/>
    </row>
    <row r="8" spans="2:7" ht="20.100000000000001" customHeight="1">
      <c r="B8" s="367"/>
      <c r="C8" s="367"/>
      <c r="D8" s="367"/>
      <c r="E8" s="367"/>
      <c r="F8" s="367"/>
      <c r="G8" s="367"/>
    </row>
  </sheetData>
  <mergeCells count="2">
    <mergeCell ref="B2:G2"/>
    <mergeCell ref="B4:G8"/>
  </mergeCells>
  <phoneticPr fontId="4"/>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filterMode="1">
    <tabColor theme="9" tint="0.79998168889431442"/>
    <pageSetUpPr fitToPage="1"/>
  </sheetPr>
  <dimension ref="A1:H92"/>
  <sheetViews>
    <sheetView zoomScale="70" zoomScaleNormal="70" zoomScaleSheetLayoutView="85" workbookViewId="0"/>
  </sheetViews>
  <sheetFormatPr defaultColWidth="9" defaultRowHeight="12.75"/>
  <cols>
    <col min="1" max="1" width="10.625" style="251" customWidth="1"/>
    <col min="2" max="2" width="36.75" customWidth="1"/>
    <col min="3" max="3" width="30.875" customWidth="1"/>
    <col min="4" max="4" width="73.25" customWidth="1"/>
    <col min="5" max="5" width="58.75" bestFit="1" customWidth="1"/>
    <col min="6" max="7" width="26.25" customWidth="1"/>
    <col min="8" max="8" width="37.375" customWidth="1"/>
  </cols>
  <sheetData>
    <row r="1" spans="1:8" ht="19.5" customHeight="1">
      <c r="A1" s="249" t="s">
        <v>46</v>
      </c>
      <c r="B1" s="249"/>
      <c r="C1" s="247"/>
      <c r="D1" s="247"/>
      <c r="E1" s="247"/>
      <c r="F1" s="247"/>
      <c r="G1" s="247"/>
      <c r="H1" s="250"/>
    </row>
    <row r="2" spans="1:8" ht="15" customHeight="1">
      <c r="B2" s="249"/>
      <c r="C2" s="247"/>
      <c r="D2" s="247"/>
      <c r="E2" s="247"/>
      <c r="F2" s="247"/>
      <c r="G2" s="247"/>
      <c r="H2" s="250"/>
    </row>
    <row r="3" spans="1:8" ht="15" customHeight="1">
      <c r="A3" s="245" t="s">
        <v>19</v>
      </c>
      <c r="B3" s="247" t="s">
        <v>20</v>
      </c>
      <c r="C3" s="247"/>
      <c r="D3" s="247"/>
      <c r="E3" s="247"/>
      <c r="F3" s="247"/>
      <c r="G3" s="247"/>
      <c r="H3" s="250"/>
    </row>
    <row r="4" spans="1:8" ht="15" customHeight="1">
      <c r="A4" s="246" t="s">
        <v>21</v>
      </c>
      <c r="B4" s="248" t="s">
        <v>22</v>
      </c>
      <c r="C4" s="247"/>
      <c r="D4" s="247"/>
      <c r="E4" s="247"/>
      <c r="F4" s="247"/>
      <c r="G4" s="247"/>
      <c r="H4" s="250"/>
    </row>
    <row r="5" spans="1:8" ht="15" customHeight="1">
      <c r="A5" s="244" t="s">
        <v>23</v>
      </c>
      <c r="B5" s="248" t="s">
        <v>24</v>
      </c>
      <c r="C5" s="247"/>
      <c r="D5" s="247"/>
      <c r="E5" s="247"/>
      <c r="F5" s="247"/>
      <c r="G5" s="247"/>
      <c r="H5" s="250"/>
    </row>
    <row r="6" spans="1:8" ht="15" customHeight="1">
      <c r="B6" s="249"/>
      <c r="C6" s="247"/>
      <c r="D6" s="247"/>
      <c r="E6" s="247"/>
      <c r="F6" s="247"/>
      <c r="G6" s="247"/>
      <c r="H6" s="250"/>
    </row>
    <row r="7" spans="1:8" ht="13.15" thickBot="1">
      <c r="A7" t="s">
        <v>47</v>
      </c>
    </row>
    <row r="8" spans="1:8" s="258" customFormat="1" ht="14.65" thickBot="1">
      <c r="A8" s="252" t="s">
        <v>48</v>
      </c>
      <c r="B8" s="252" t="s">
        <v>49</v>
      </c>
      <c r="C8" s="253" t="s">
        <v>50</v>
      </c>
      <c r="D8" s="254" t="s">
        <v>51</v>
      </c>
      <c r="E8" s="255" t="s">
        <v>52</v>
      </c>
      <c r="F8" s="256" t="s">
        <v>53</v>
      </c>
      <c r="G8" s="256" t="s">
        <v>54</v>
      </c>
      <c r="H8" s="257" t="s">
        <v>55</v>
      </c>
    </row>
    <row r="9" spans="1:8" s="258" customFormat="1" ht="15" hidden="1" customHeight="1">
      <c r="A9" s="259" t="s">
        <v>56</v>
      </c>
      <c r="B9" s="281" t="s">
        <v>57</v>
      </c>
      <c r="C9" s="281"/>
      <c r="D9" s="281"/>
      <c r="E9" s="281"/>
      <c r="F9" s="281"/>
      <c r="G9" s="281"/>
      <c r="H9" s="282"/>
    </row>
    <row r="10" spans="1:8" ht="63.75" hidden="1">
      <c r="A10" s="283" t="s">
        <v>23</v>
      </c>
      <c r="B10" s="284" t="s">
        <v>58</v>
      </c>
      <c r="C10" s="285" t="s">
        <v>59</v>
      </c>
      <c r="D10" s="286" t="s">
        <v>60</v>
      </c>
      <c r="E10" s="287"/>
      <c r="F10" s="276" t="s">
        <v>61</v>
      </c>
      <c r="G10" s="276" t="s">
        <v>61</v>
      </c>
      <c r="H10" s="288" t="s">
        <v>62</v>
      </c>
    </row>
    <row r="11" spans="1:8" ht="89.25" hidden="1">
      <c r="A11" s="244" t="s">
        <v>56</v>
      </c>
      <c r="B11" s="289" t="s">
        <v>63</v>
      </c>
      <c r="C11" s="285" t="s">
        <v>64</v>
      </c>
      <c r="D11" s="286" t="s">
        <v>65</v>
      </c>
      <c r="E11" s="287" t="s">
        <v>66</v>
      </c>
      <c r="F11" s="276" t="s">
        <v>67</v>
      </c>
      <c r="G11" s="276" t="s">
        <v>67</v>
      </c>
      <c r="H11" s="288"/>
    </row>
    <row r="12" spans="1:8" ht="63.75" hidden="1">
      <c r="A12" s="244" t="s">
        <v>56</v>
      </c>
      <c r="B12" s="289" t="s">
        <v>68</v>
      </c>
      <c r="C12" s="285" t="s">
        <v>69</v>
      </c>
      <c r="D12" s="286" t="s">
        <v>70</v>
      </c>
      <c r="E12" s="290" t="s">
        <v>71</v>
      </c>
      <c r="F12" s="276">
        <v>32000</v>
      </c>
      <c r="G12" s="276">
        <v>32000</v>
      </c>
      <c r="H12" s="291"/>
    </row>
    <row r="13" spans="1:8" ht="63.75" hidden="1">
      <c r="A13" s="244" t="s">
        <v>56</v>
      </c>
      <c r="B13" s="289" t="s">
        <v>72</v>
      </c>
      <c r="C13" s="285" t="s">
        <v>73</v>
      </c>
      <c r="D13" s="286" t="s">
        <v>74</v>
      </c>
      <c r="E13" s="290" t="s">
        <v>71</v>
      </c>
      <c r="F13" s="276">
        <v>30000</v>
      </c>
      <c r="G13" s="276">
        <v>30000</v>
      </c>
      <c r="H13" s="291"/>
    </row>
    <row r="14" spans="1:8" ht="63.75" hidden="1">
      <c r="A14" s="244" t="s">
        <v>56</v>
      </c>
      <c r="B14" s="289" t="s">
        <v>75</v>
      </c>
      <c r="C14" s="285" t="s">
        <v>76</v>
      </c>
      <c r="D14" s="286" t="s">
        <v>77</v>
      </c>
      <c r="E14" s="287" t="s">
        <v>71</v>
      </c>
      <c r="F14" s="276">
        <v>31000</v>
      </c>
      <c r="G14" s="276">
        <v>31000</v>
      </c>
      <c r="H14" s="291"/>
    </row>
    <row r="15" spans="1:8" ht="63.75" hidden="1">
      <c r="A15" s="244" t="s">
        <v>56</v>
      </c>
      <c r="B15" s="289" t="s">
        <v>78</v>
      </c>
      <c r="C15" s="285" t="s">
        <v>79</v>
      </c>
      <c r="D15" s="286" t="s">
        <v>80</v>
      </c>
      <c r="E15" s="287" t="s">
        <v>81</v>
      </c>
      <c r="F15" s="276">
        <v>10</v>
      </c>
      <c r="G15" s="276">
        <v>10</v>
      </c>
      <c r="H15" s="291"/>
    </row>
    <row r="16" spans="1:8" ht="63.75" hidden="1">
      <c r="A16" s="244" t="s">
        <v>56</v>
      </c>
      <c r="B16" s="289" t="s">
        <v>82</v>
      </c>
      <c r="C16" s="285" t="s">
        <v>83</v>
      </c>
      <c r="D16" s="286" t="s">
        <v>84</v>
      </c>
      <c r="E16" s="287" t="s">
        <v>85</v>
      </c>
      <c r="F16" s="276">
        <v>0</v>
      </c>
      <c r="G16" s="276">
        <v>0</v>
      </c>
      <c r="H16" s="288" t="s">
        <v>86</v>
      </c>
    </row>
    <row r="17" spans="1:8" ht="51" hidden="1">
      <c r="A17" s="244" t="s">
        <v>56</v>
      </c>
      <c r="B17" s="289" t="s">
        <v>87</v>
      </c>
      <c r="C17" s="285" t="s">
        <v>88</v>
      </c>
      <c r="D17" s="286" t="s">
        <v>89</v>
      </c>
      <c r="E17" s="287"/>
      <c r="F17" s="276" t="s">
        <v>41</v>
      </c>
      <c r="G17" s="276" t="s">
        <v>90</v>
      </c>
      <c r="H17" s="291" t="s">
        <v>91</v>
      </c>
    </row>
    <row r="18" spans="1:8" ht="15" hidden="1" customHeight="1">
      <c r="A18" s="259" t="s">
        <v>56</v>
      </c>
      <c r="B18" s="368" t="s">
        <v>92</v>
      </c>
      <c r="C18" s="368"/>
      <c r="D18" s="368"/>
      <c r="E18" s="368"/>
      <c r="F18" s="368"/>
      <c r="G18" s="368"/>
      <c r="H18" s="369"/>
    </row>
    <row r="19" spans="1:8" ht="76.5" hidden="1">
      <c r="A19" s="244" t="s">
        <v>56</v>
      </c>
      <c r="B19" s="284" t="s">
        <v>93</v>
      </c>
      <c r="C19" s="285" t="s">
        <v>94</v>
      </c>
      <c r="D19" s="286" t="s">
        <v>95</v>
      </c>
      <c r="E19" s="286" t="s">
        <v>96</v>
      </c>
      <c r="F19" s="276">
        <v>8</v>
      </c>
      <c r="G19" s="276">
        <v>8</v>
      </c>
      <c r="H19" s="288" t="s">
        <v>97</v>
      </c>
    </row>
    <row r="20" spans="1:8" ht="51" hidden="1">
      <c r="A20" s="244" t="s">
        <v>56</v>
      </c>
      <c r="B20" s="289" t="s">
        <v>98</v>
      </c>
      <c r="C20" s="285" t="s">
        <v>99</v>
      </c>
      <c r="D20" s="286" t="s">
        <v>100</v>
      </c>
      <c r="E20" s="286" t="s">
        <v>101</v>
      </c>
      <c r="F20" s="276">
        <v>1</v>
      </c>
      <c r="G20" s="276">
        <v>1</v>
      </c>
      <c r="H20" s="288" t="s">
        <v>102</v>
      </c>
    </row>
    <row r="21" spans="1:8" ht="51" hidden="1">
      <c r="A21" s="244" t="s">
        <v>56</v>
      </c>
      <c r="B21" s="284" t="s">
        <v>103</v>
      </c>
      <c r="C21" s="285" t="s">
        <v>104</v>
      </c>
      <c r="D21" s="286" t="s">
        <v>105</v>
      </c>
      <c r="E21" s="286" t="s">
        <v>106</v>
      </c>
      <c r="F21" s="276">
        <v>0</v>
      </c>
      <c r="G21" s="276">
        <v>0</v>
      </c>
      <c r="H21" s="288"/>
    </row>
    <row r="22" spans="1:8" ht="51" hidden="1">
      <c r="A22" s="244" t="s">
        <v>56</v>
      </c>
      <c r="B22" s="284" t="s">
        <v>107</v>
      </c>
      <c r="C22" s="285" t="s">
        <v>108</v>
      </c>
      <c r="D22" s="286" t="s">
        <v>109</v>
      </c>
      <c r="E22" s="286" t="s">
        <v>110</v>
      </c>
      <c r="F22" s="276">
        <v>0</v>
      </c>
      <c r="G22" s="276">
        <v>0</v>
      </c>
      <c r="H22" s="288"/>
    </row>
    <row r="23" spans="1:8" ht="63.75" hidden="1">
      <c r="A23" s="244" t="s">
        <v>56</v>
      </c>
      <c r="B23" s="284" t="s">
        <v>111</v>
      </c>
      <c r="C23" s="285" t="s">
        <v>112</v>
      </c>
      <c r="D23" s="286" t="s">
        <v>113</v>
      </c>
      <c r="E23" s="286" t="s">
        <v>114</v>
      </c>
      <c r="F23" s="276">
        <v>0</v>
      </c>
      <c r="G23" s="276">
        <v>0</v>
      </c>
      <c r="H23" s="288"/>
    </row>
    <row r="24" spans="1:8" ht="51" hidden="1">
      <c r="A24" s="244" t="s">
        <v>56</v>
      </c>
      <c r="B24" s="284" t="s">
        <v>115</v>
      </c>
      <c r="C24" s="285" t="s">
        <v>116</v>
      </c>
      <c r="D24" s="286" t="s">
        <v>117</v>
      </c>
      <c r="E24" s="286" t="s">
        <v>118</v>
      </c>
      <c r="F24" s="276">
        <v>0</v>
      </c>
      <c r="G24" s="276">
        <v>0</v>
      </c>
      <c r="H24" s="288"/>
    </row>
    <row r="25" spans="1:8" ht="76.5" hidden="1">
      <c r="A25" s="244" t="s">
        <v>56</v>
      </c>
      <c r="B25" s="284" t="s">
        <v>119</v>
      </c>
      <c r="C25" s="285" t="s">
        <v>120</v>
      </c>
      <c r="D25" s="286" t="s">
        <v>121</v>
      </c>
      <c r="E25" s="286" t="s">
        <v>122</v>
      </c>
      <c r="F25" s="276">
        <v>0</v>
      </c>
      <c r="G25" s="276">
        <v>0</v>
      </c>
      <c r="H25" s="288"/>
    </row>
    <row r="26" spans="1:8" ht="25.5" hidden="1">
      <c r="A26" s="244" t="s">
        <v>56</v>
      </c>
      <c r="B26" s="289" t="s">
        <v>123</v>
      </c>
      <c r="C26" s="285" t="s">
        <v>124</v>
      </c>
      <c r="D26" s="286" t="s">
        <v>125</v>
      </c>
      <c r="E26" s="286" t="s">
        <v>126</v>
      </c>
      <c r="F26" s="276" t="s">
        <v>127</v>
      </c>
      <c r="G26" s="276" t="s">
        <v>127</v>
      </c>
      <c r="H26" s="288"/>
    </row>
    <row r="27" spans="1:8" ht="15" hidden="1" customHeight="1">
      <c r="A27" s="259" t="s">
        <v>56</v>
      </c>
      <c r="B27" s="368" t="s">
        <v>128</v>
      </c>
      <c r="C27" s="368"/>
      <c r="D27" s="368"/>
      <c r="E27" s="368"/>
      <c r="F27" s="368"/>
      <c r="G27" s="368"/>
      <c r="H27" s="369"/>
    </row>
    <row r="28" spans="1:8" ht="76.5" hidden="1">
      <c r="A28" s="244" t="s">
        <v>56</v>
      </c>
      <c r="B28" s="284" t="s">
        <v>129</v>
      </c>
      <c r="C28" s="285" t="s">
        <v>130</v>
      </c>
      <c r="D28" s="286" t="s">
        <v>131</v>
      </c>
      <c r="E28" s="286" t="s">
        <v>132</v>
      </c>
      <c r="F28" s="276">
        <v>0</v>
      </c>
      <c r="G28" s="276">
        <v>0</v>
      </c>
      <c r="H28" s="288"/>
    </row>
    <row r="29" spans="1:8" ht="51" hidden="1">
      <c r="A29" s="244" t="s">
        <v>56</v>
      </c>
      <c r="B29" s="284" t="s">
        <v>133</v>
      </c>
      <c r="C29" s="285" t="s">
        <v>134</v>
      </c>
      <c r="D29" s="286" t="s">
        <v>135</v>
      </c>
      <c r="E29" s="286" t="s">
        <v>136</v>
      </c>
      <c r="F29" s="276">
        <v>1</v>
      </c>
      <c r="G29" s="276">
        <v>1</v>
      </c>
      <c r="H29" s="288" t="s">
        <v>137</v>
      </c>
    </row>
    <row r="30" spans="1:8" ht="51" hidden="1">
      <c r="A30" s="244" t="s">
        <v>56</v>
      </c>
      <c r="B30" s="284" t="s">
        <v>138</v>
      </c>
      <c r="C30" s="285" t="s">
        <v>139</v>
      </c>
      <c r="D30" s="286" t="s">
        <v>140</v>
      </c>
      <c r="E30" s="286" t="s">
        <v>136</v>
      </c>
      <c r="F30" s="276">
        <v>1</v>
      </c>
      <c r="G30" s="276">
        <v>1</v>
      </c>
      <c r="H30" s="288" t="s">
        <v>137</v>
      </c>
    </row>
    <row r="31" spans="1:8" ht="51" hidden="1">
      <c r="A31" s="244" t="s">
        <v>56</v>
      </c>
      <c r="B31" s="289" t="s">
        <v>141</v>
      </c>
      <c r="C31" s="285" t="s">
        <v>142</v>
      </c>
      <c r="D31" s="286" t="s">
        <v>143</v>
      </c>
      <c r="E31" s="286" t="s">
        <v>144</v>
      </c>
      <c r="F31" s="276">
        <v>0</v>
      </c>
      <c r="G31" s="276">
        <v>0</v>
      </c>
      <c r="H31" s="288"/>
    </row>
    <row r="32" spans="1:8" ht="15" customHeight="1">
      <c r="A32" s="259"/>
      <c r="B32" s="368" t="s">
        <v>145</v>
      </c>
      <c r="C32" s="368"/>
      <c r="D32" s="368"/>
      <c r="E32" s="368"/>
      <c r="F32" s="368"/>
      <c r="G32" s="368"/>
      <c r="H32" s="369"/>
    </row>
    <row r="33" spans="1:8" ht="51">
      <c r="A33" s="245" t="s">
        <v>146</v>
      </c>
      <c r="B33" s="260" t="s">
        <v>147</v>
      </c>
      <c r="C33" s="261" t="s">
        <v>148</v>
      </c>
      <c r="D33" s="262" t="s">
        <v>149</v>
      </c>
      <c r="E33" s="262" t="s">
        <v>150</v>
      </c>
      <c r="F33" s="263" t="s">
        <v>151</v>
      </c>
      <c r="G33" s="264"/>
      <c r="H33" s="309" t="s">
        <v>152</v>
      </c>
    </row>
    <row r="34" spans="1:8" ht="51" hidden="1">
      <c r="A34" s="244" t="s">
        <v>56</v>
      </c>
      <c r="B34" s="289" t="s">
        <v>153</v>
      </c>
      <c r="C34" s="285" t="s">
        <v>154</v>
      </c>
      <c r="D34" s="286" t="s">
        <v>155</v>
      </c>
      <c r="E34" s="286" t="s">
        <v>156</v>
      </c>
      <c r="F34" s="276">
        <v>1</v>
      </c>
      <c r="G34" s="276">
        <v>1</v>
      </c>
      <c r="H34" s="292"/>
    </row>
    <row r="35" spans="1:8" ht="89.25" hidden="1">
      <c r="A35" s="244" t="s">
        <v>56</v>
      </c>
      <c r="B35" s="289" t="s">
        <v>157</v>
      </c>
      <c r="C35" s="285" t="s">
        <v>158</v>
      </c>
      <c r="D35" s="286" t="s">
        <v>159</v>
      </c>
      <c r="E35" s="286" t="s">
        <v>160</v>
      </c>
      <c r="F35" s="276">
        <v>0</v>
      </c>
      <c r="G35" s="276">
        <v>0</v>
      </c>
      <c r="H35" s="292"/>
    </row>
    <row r="36" spans="1:8" ht="51" hidden="1">
      <c r="A36" s="244" t="s">
        <v>56</v>
      </c>
      <c r="B36" s="289" t="s">
        <v>161</v>
      </c>
      <c r="C36" s="285" t="s">
        <v>162</v>
      </c>
      <c r="D36" s="286" t="s">
        <v>163</v>
      </c>
      <c r="E36" s="286" t="s">
        <v>164</v>
      </c>
      <c r="F36" s="276">
        <v>1</v>
      </c>
      <c r="G36" s="276">
        <v>1</v>
      </c>
      <c r="H36" s="292"/>
    </row>
    <row r="37" spans="1:8" ht="102" hidden="1">
      <c r="A37" s="244" t="s">
        <v>56</v>
      </c>
      <c r="B37" s="289" t="s">
        <v>165</v>
      </c>
      <c r="C37" s="285" t="s">
        <v>166</v>
      </c>
      <c r="D37" s="286" t="s">
        <v>167</v>
      </c>
      <c r="E37" s="286" t="s">
        <v>168</v>
      </c>
      <c r="F37" s="276">
        <v>3</v>
      </c>
      <c r="G37" s="276">
        <v>3</v>
      </c>
      <c r="H37" s="292"/>
    </row>
    <row r="38" spans="1:8" ht="63.75" hidden="1">
      <c r="A38" s="244" t="s">
        <v>56</v>
      </c>
      <c r="B38" s="289" t="s">
        <v>169</v>
      </c>
      <c r="C38" s="285" t="s">
        <v>170</v>
      </c>
      <c r="D38" s="286" t="s">
        <v>171</v>
      </c>
      <c r="E38" s="286" t="s">
        <v>172</v>
      </c>
      <c r="F38" s="276">
        <v>0</v>
      </c>
      <c r="G38" s="276">
        <v>0</v>
      </c>
      <c r="H38" s="292" t="s">
        <v>173</v>
      </c>
    </row>
    <row r="39" spans="1:8" ht="63.75" hidden="1">
      <c r="A39" s="244" t="s">
        <v>56</v>
      </c>
      <c r="B39" s="289" t="s">
        <v>174</v>
      </c>
      <c r="C39" s="285" t="s">
        <v>175</v>
      </c>
      <c r="D39" s="286" t="s">
        <v>176</v>
      </c>
      <c r="E39" s="286" t="s">
        <v>177</v>
      </c>
      <c r="F39" s="276">
        <v>0</v>
      </c>
      <c r="G39" s="276">
        <v>0</v>
      </c>
      <c r="H39" s="292" t="s">
        <v>178</v>
      </c>
    </row>
    <row r="40" spans="1:8" ht="63.75" hidden="1">
      <c r="A40" s="244" t="s">
        <v>56</v>
      </c>
      <c r="B40" s="289" t="s">
        <v>179</v>
      </c>
      <c r="C40" s="285" t="s">
        <v>180</v>
      </c>
      <c r="D40" s="286" t="s">
        <v>181</v>
      </c>
      <c r="E40" s="286" t="s">
        <v>182</v>
      </c>
      <c r="F40" s="276">
        <v>1</v>
      </c>
      <c r="G40" s="276">
        <v>1</v>
      </c>
      <c r="H40" s="292"/>
    </row>
    <row r="41" spans="1:8" ht="76.5" hidden="1">
      <c r="A41" s="244" t="s">
        <v>56</v>
      </c>
      <c r="B41" s="289" t="s">
        <v>183</v>
      </c>
      <c r="C41" s="285" t="s">
        <v>184</v>
      </c>
      <c r="D41" s="286" t="s">
        <v>185</v>
      </c>
      <c r="E41" s="286" t="s">
        <v>186</v>
      </c>
      <c r="F41" s="277">
        <v>0</v>
      </c>
      <c r="G41" s="277">
        <v>0</v>
      </c>
      <c r="H41" s="288" t="s">
        <v>187</v>
      </c>
    </row>
    <row r="42" spans="1:8" ht="51">
      <c r="A42" s="246" t="s">
        <v>21</v>
      </c>
      <c r="B42" s="353" t="s">
        <v>188</v>
      </c>
      <c r="C42" s="266" t="s">
        <v>189</v>
      </c>
      <c r="D42" s="268" t="s">
        <v>190</v>
      </c>
      <c r="E42" s="268" t="s">
        <v>191</v>
      </c>
      <c r="F42" s="354" t="s">
        <v>192</v>
      </c>
      <c r="G42" s="264"/>
      <c r="H42" s="355" t="s">
        <v>193</v>
      </c>
    </row>
    <row r="43" spans="1:8" ht="15" hidden="1" customHeight="1">
      <c r="A43" s="259" t="s">
        <v>56</v>
      </c>
      <c r="B43" s="368" t="s">
        <v>194</v>
      </c>
      <c r="C43" s="368"/>
      <c r="D43" s="368"/>
      <c r="E43" s="368"/>
      <c r="F43" s="368"/>
      <c r="G43" s="368"/>
      <c r="H43" s="369"/>
    </row>
    <row r="44" spans="1:8" ht="51" hidden="1">
      <c r="A44" s="244" t="s">
        <v>56</v>
      </c>
      <c r="B44" s="289" t="s">
        <v>195</v>
      </c>
      <c r="C44" s="285" t="s">
        <v>196</v>
      </c>
      <c r="D44" s="293" t="s">
        <v>197</v>
      </c>
      <c r="E44" s="290" t="s">
        <v>85</v>
      </c>
      <c r="F44" s="276">
        <v>5</v>
      </c>
      <c r="G44" s="276">
        <v>5</v>
      </c>
      <c r="H44" s="288"/>
    </row>
    <row r="45" spans="1:8" ht="51" hidden="1">
      <c r="A45" s="244" t="s">
        <v>56</v>
      </c>
      <c r="B45" s="289" t="s">
        <v>198</v>
      </c>
      <c r="C45" s="285" t="s">
        <v>199</v>
      </c>
      <c r="D45" s="293" t="s">
        <v>200</v>
      </c>
      <c r="E45" s="290" t="s">
        <v>85</v>
      </c>
      <c r="F45" s="276">
        <v>20</v>
      </c>
      <c r="G45" s="276">
        <v>20</v>
      </c>
      <c r="H45" s="288"/>
    </row>
    <row r="46" spans="1:8" ht="51" hidden="1">
      <c r="A46" s="244" t="s">
        <v>56</v>
      </c>
      <c r="B46" s="289" t="s">
        <v>201</v>
      </c>
      <c r="C46" s="285" t="s">
        <v>202</v>
      </c>
      <c r="D46" s="293" t="s">
        <v>203</v>
      </c>
      <c r="E46" s="290" t="s">
        <v>204</v>
      </c>
      <c r="F46" s="276">
        <v>0</v>
      </c>
      <c r="G46" s="276">
        <v>0</v>
      </c>
      <c r="H46" s="288"/>
    </row>
    <row r="47" spans="1:8" ht="63.75" hidden="1">
      <c r="A47" s="244" t="s">
        <v>56</v>
      </c>
      <c r="B47" s="289" t="s">
        <v>205</v>
      </c>
      <c r="C47" s="285" t="s">
        <v>206</v>
      </c>
      <c r="D47" s="293" t="s">
        <v>207</v>
      </c>
      <c r="E47" s="290" t="s">
        <v>208</v>
      </c>
      <c r="F47" s="276">
        <v>3600</v>
      </c>
      <c r="G47" s="276">
        <v>3600</v>
      </c>
      <c r="H47" s="288" t="s">
        <v>209</v>
      </c>
    </row>
    <row r="48" spans="1:8" ht="51" hidden="1">
      <c r="A48" s="244" t="s">
        <v>56</v>
      </c>
      <c r="B48" s="289" t="s">
        <v>210</v>
      </c>
      <c r="C48" s="285" t="s">
        <v>211</v>
      </c>
      <c r="D48" s="293" t="s">
        <v>212</v>
      </c>
      <c r="E48" s="290" t="s">
        <v>213</v>
      </c>
      <c r="F48" s="276">
        <v>0</v>
      </c>
      <c r="G48" s="276">
        <v>0</v>
      </c>
      <c r="H48" s="288"/>
    </row>
    <row r="49" spans="1:8" ht="51" hidden="1">
      <c r="A49" s="244" t="s">
        <v>56</v>
      </c>
      <c r="B49" s="284" t="s">
        <v>214</v>
      </c>
      <c r="C49" s="285" t="s">
        <v>215</v>
      </c>
      <c r="D49" s="293" t="s">
        <v>216</v>
      </c>
      <c r="E49" s="290" t="s">
        <v>213</v>
      </c>
      <c r="F49" s="276">
        <v>0</v>
      </c>
      <c r="G49" s="276">
        <v>0</v>
      </c>
      <c r="H49" s="292"/>
    </row>
    <row r="50" spans="1:8" ht="51" hidden="1">
      <c r="A50" s="244" t="s">
        <v>56</v>
      </c>
      <c r="B50" s="284" t="s">
        <v>217</v>
      </c>
      <c r="C50" s="285" t="s">
        <v>218</v>
      </c>
      <c r="D50" s="293" t="s">
        <v>219</v>
      </c>
      <c r="E50" s="290" t="s">
        <v>208</v>
      </c>
      <c r="F50" s="276">
        <v>86400</v>
      </c>
      <c r="G50" s="276">
        <v>86400</v>
      </c>
      <c r="H50" s="292" t="s">
        <v>209</v>
      </c>
    </row>
    <row r="51" spans="1:8" ht="114.75" hidden="1">
      <c r="A51" s="244" t="s">
        <v>56</v>
      </c>
      <c r="B51" s="284" t="s">
        <v>220</v>
      </c>
      <c r="C51" s="285" t="s">
        <v>221</v>
      </c>
      <c r="D51" s="294" t="s">
        <v>222</v>
      </c>
      <c r="E51" s="286" t="s">
        <v>223</v>
      </c>
      <c r="F51" s="276">
        <v>4</v>
      </c>
      <c r="G51" s="276">
        <v>4</v>
      </c>
      <c r="H51" s="292"/>
    </row>
    <row r="52" spans="1:8" ht="318.75" hidden="1">
      <c r="A52" s="244" t="s">
        <v>56</v>
      </c>
      <c r="B52" s="289" t="s">
        <v>224</v>
      </c>
      <c r="C52" s="295" t="s">
        <v>225</v>
      </c>
      <c r="D52" s="293" t="s">
        <v>226</v>
      </c>
      <c r="E52" s="286" t="s">
        <v>227</v>
      </c>
      <c r="F52" s="278" t="s">
        <v>228</v>
      </c>
      <c r="G52" s="278" t="s">
        <v>228</v>
      </c>
      <c r="H52" s="292"/>
    </row>
    <row r="53" spans="1:8" ht="15" customHeight="1">
      <c r="A53" s="259"/>
      <c r="B53" s="368" t="s">
        <v>229</v>
      </c>
      <c r="C53" s="368"/>
      <c r="D53" s="368"/>
      <c r="E53" s="368"/>
      <c r="F53" s="368"/>
      <c r="G53" s="368"/>
      <c r="H53" s="369"/>
    </row>
    <row r="54" spans="1:8" ht="51" hidden="1">
      <c r="A54" s="244" t="s">
        <v>56</v>
      </c>
      <c r="B54" s="284" t="s">
        <v>230</v>
      </c>
      <c r="C54" s="285" t="s">
        <v>231</v>
      </c>
      <c r="D54" s="294" t="s">
        <v>232</v>
      </c>
      <c r="E54" s="286" t="s">
        <v>233</v>
      </c>
      <c r="F54" s="276">
        <v>0</v>
      </c>
      <c r="G54" s="276">
        <v>0</v>
      </c>
      <c r="H54" s="292"/>
    </row>
    <row r="55" spans="1:8" ht="51" hidden="1">
      <c r="A55" s="244" t="s">
        <v>56</v>
      </c>
      <c r="B55" s="289" t="s">
        <v>234</v>
      </c>
      <c r="C55" s="285" t="s">
        <v>235</v>
      </c>
      <c r="D55" s="293" t="s">
        <v>236</v>
      </c>
      <c r="E55" s="286" t="s">
        <v>237</v>
      </c>
      <c r="F55" s="276">
        <v>0</v>
      </c>
      <c r="G55" s="276">
        <v>0</v>
      </c>
      <c r="H55" s="288"/>
    </row>
    <row r="56" spans="1:8" ht="76.5" hidden="1">
      <c r="A56" s="244" t="s">
        <v>56</v>
      </c>
      <c r="B56" s="289" t="s">
        <v>238</v>
      </c>
      <c r="C56" s="285" t="s">
        <v>239</v>
      </c>
      <c r="D56" s="293" t="s">
        <v>240</v>
      </c>
      <c r="E56" s="286" t="s">
        <v>241</v>
      </c>
      <c r="F56" s="279">
        <v>0</v>
      </c>
      <c r="G56" s="279">
        <v>0</v>
      </c>
      <c r="H56" s="288"/>
    </row>
    <row r="57" spans="1:8" ht="89.25" hidden="1">
      <c r="A57" s="244" t="s">
        <v>56</v>
      </c>
      <c r="B57" s="289" t="s">
        <v>242</v>
      </c>
      <c r="C57" s="285" t="s">
        <v>243</v>
      </c>
      <c r="D57" s="293" t="s">
        <v>244</v>
      </c>
      <c r="E57" s="290" t="s">
        <v>85</v>
      </c>
      <c r="F57" s="279">
        <v>0</v>
      </c>
      <c r="G57" s="279">
        <v>0</v>
      </c>
      <c r="H57" s="296" t="s">
        <v>245</v>
      </c>
    </row>
    <row r="58" spans="1:8" ht="89.25" hidden="1">
      <c r="A58" s="244" t="s">
        <v>56</v>
      </c>
      <c r="B58" s="289" t="s">
        <v>246</v>
      </c>
      <c r="C58" s="285" t="s">
        <v>247</v>
      </c>
      <c r="D58" s="293" t="s">
        <v>248</v>
      </c>
      <c r="E58" s="290" t="s">
        <v>249</v>
      </c>
      <c r="F58" s="279">
        <v>9999</v>
      </c>
      <c r="G58" s="279">
        <v>9999</v>
      </c>
      <c r="H58" s="296"/>
    </row>
    <row r="59" spans="1:8" ht="91.5" customHeight="1">
      <c r="A59" s="246" t="s">
        <v>21</v>
      </c>
      <c r="B59" s="265" t="s">
        <v>250</v>
      </c>
      <c r="C59" s="266" t="s">
        <v>251</v>
      </c>
      <c r="D59" s="267" t="s">
        <v>252</v>
      </c>
      <c r="E59" s="268" t="s">
        <v>253</v>
      </c>
      <c r="F59" s="269">
        <v>0</v>
      </c>
      <c r="G59" s="270">
        <v>0</v>
      </c>
      <c r="H59" s="271" t="s">
        <v>254</v>
      </c>
    </row>
    <row r="60" spans="1:8" ht="25.5" hidden="1">
      <c r="A60" s="244" t="s">
        <v>56</v>
      </c>
      <c r="B60" s="297" t="s">
        <v>255</v>
      </c>
      <c r="C60" s="285" t="s">
        <v>256</v>
      </c>
      <c r="D60" s="293" t="s">
        <v>257</v>
      </c>
      <c r="E60" s="286" t="s">
        <v>258</v>
      </c>
      <c r="F60" s="279" t="s">
        <v>259</v>
      </c>
      <c r="G60" s="279" t="s">
        <v>259</v>
      </c>
      <c r="H60" s="296"/>
    </row>
    <row r="61" spans="1:8" ht="25.5" hidden="1">
      <c r="A61" s="244" t="s">
        <v>56</v>
      </c>
      <c r="B61" s="297" t="s">
        <v>260</v>
      </c>
      <c r="C61" s="285" t="s">
        <v>261</v>
      </c>
      <c r="D61" s="293" t="s">
        <v>262</v>
      </c>
      <c r="E61" s="286" t="s">
        <v>258</v>
      </c>
      <c r="F61" s="279" t="s">
        <v>259</v>
      </c>
      <c r="G61" s="279" t="s">
        <v>259</v>
      </c>
      <c r="H61" s="296"/>
    </row>
    <row r="62" spans="1:8" ht="25.5" hidden="1">
      <c r="A62" s="244" t="s">
        <v>56</v>
      </c>
      <c r="B62" s="297" t="s">
        <v>263</v>
      </c>
      <c r="C62" s="285" t="s">
        <v>264</v>
      </c>
      <c r="D62" s="293" t="s">
        <v>265</v>
      </c>
      <c r="E62" s="286" t="s">
        <v>258</v>
      </c>
      <c r="F62" s="279" t="s">
        <v>259</v>
      </c>
      <c r="G62" s="279" t="s">
        <v>259</v>
      </c>
      <c r="H62" s="296"/>
    </row>
    <row r="63" spans="1:8" ht="25.5" hidden="1">
      <c r="A63" s="244" t="s">
        <v>56</v>
      </c>
      <c r="B63" s="297" t="s">
        <v>266</v>
      </c>
      <c r="C63" s="285" t="s">
        <v>267</v>
      </c>
      <c r="D63" s="293" t="s">
        <v>268</v>
      </c>
      <c r="E63" s="286" t="s">
        <v>258</v>
      </c>
      <c r="F63" s="279" t="s">
        <v>259</v>
      </c>
      <c r="G63" s="279" t="s">
        <v>259</v>
      </c>
      <c r="H63" s="296"/>
    </row>
    <row r="64" spans="1:8" ht="25.5" hidden="1">
      <c r="A64" s="244" t="s">
        <v>56</v>
      </c>
      <c r="B64" s="297" t="s">
        <v>269</v>
      </c>
      <c r="C64" s="285" t="s">
        <v>270</v>
      </c>
      <c r="D64" s="293" t="s">
        <v>271</v>
      </c>
      <c r="E64" s="286" t="s">
        <v>258</v>
      </c>
      <c r="F64" s="279" t="s">
        <v>272</v>
      </c>
      <c r="G64" s="279" t="s">
        <v>272</v>
      </c>
      <c r="H64" s="296"/>
    </row>
    <row r="65" spans="1:8" hidden="1">
      <c r="A65" s="244" t="s">
        <v>23</v>
      </c>
      <c r="B65" s="297" t="s">
        <v>273</v>
      </c>
      <c r="C65" s="285" t="s">
        <v>274</v>
      </c>
      <c r="D65" s="293" t="s">
        <v>275</v>
      </c>
      <c r="E65" s="290"/>
      <c r="F65" s="279" t="s">
        <v>276</v>
      </c>
      <c r="G65" s="279" t="s">
        <v>276</v>
      </c>
      <c r="H65" s="296" t="s">
        <v>91</v>
      </c>
    </row>
    <row r="66" spans="1:8" ht="15" hidden="1" customHeight="1">
      <c r="A66" s="259" t="s">
        <v>56</v>
      </c>
      <c r="B66" s="368" t="s">
        <v>277</v>
      </c>
      <c r="C66" s="368"/>
      <c r="D66" s="368"/>
      <c r="E66" s="368"/>
      <c r="F66" s="368"/>
      <c r="G66" s="368"/>
      <c r="H66" s="369"/>
    </row>
    <row r="67" spans="1:8" ht="51" hidden="1">
      <c r="A67" s="244" t="s">
        <v>56</v>
      </c>
      <c r="B67" s="289" t="s">
        <v>278</v>
      </c>
      <c r="C67" s="285" t="s">
        <v>279</v>
      </c>
      <c r="D67" s="293" t="s">
        <v>280</v>
      </c>
      <c r="E67" s="286" t="s">
        <v>281</v>
      </c>
      <c r="F67" s="276" t="s">
        <v>282</v>
      </c>
      <c r="G67" s="276" t="s">
        <v>282</v>
      </c>
      <c r="H67" s="288"/>
    </row>
    <row r="68" spans="1:8" ht="63.75" hidden="1">
      <c r="A68" s="244" t="s">
        <v>56</v>
      </c>
      <c r="B68" s="289" t="s">
        <v>283</v>
      </c>
      <c r="C68" s="285" t="s">
        <v>284</v>
      </c>
      <c r="D68" s="293" t="s">
        <v>285</v>
      </c>
      <c r="E68" s="286" t="s">
        <v>286</v>
      </c>
      <c r="F68" s="276">
        <v>1</v>
      </c>
      <c r="G68" s="276">
        <v>1</v>
      </c>
      <c r="H68" s="288"/>
    </row>
    <row r="69" spans="1:8" ht="15" hidden="1" customHeight="1">
      <c r="A69" s="259" t="s">
        <v>56</v>
      </c>
      <c r="B69" s="368" t="s">
        <v>287</v>
      </c>
      <c r="C69" s="368"/>
      <c r="D69" s="368"/>
      <c r="E69" s="368"/>
      <c r="F69" s="368"/>
      <c r="G69" s="368"/>
      <c r="H69" s="369"/>
    </row>
    <row r="70" spans="1:8" ht="51" hidden="1">
      <c r="A70" s="244" t="s">
        <v>56</v>
      </c>
      <c r="B70" s="289" t="s">
        <v>288</v>
      </c>
      <c r="C70" s="285" t="s">
        <v>289</v>
      </c>
      <c r="D70" s="293" t="s">
        <v>290</v>
      </c>
      <c r="E70" s="286" t="s">
        <v>291</v>
      </c>
      <c r="F70" s="276">
        <v>0</v>
      </c>
      <c r="G70" s="276">
        <v>0</v>
      </c>
      <c r="H70" s="288"/>
    </row>
    <row r="71" spans="1:8" ht="63.75" hidden="1">
      <c r="A71" s="244" t="s">
        <v>56</v>
      </c>
      <c r="B71" s="284" t="s">
        <v>292</v>
      </c>
      <c r="C71" s="285" t="s">
        <v>293</v>
      </c>
      <c r="D71" s="293" t="s">
        <v>294</v>
      </c>
      <c r="E71" s="286" t="s">
        <v>295</v>
      </c>
      <c r="F71" s="276">
        <v>0</v>
      </c>
      <c r="G71" s="276">
        <v>0</v>
      </c>
      <c r="H71" s="292"/>
    </row>
    <row r="72" spans="1:8" ht="51" hidden="1">
      <c r="A72" s="244" t="s">
        <v>56</v>
      </c>
      <c r="B72" s="284" t="s">
        <v>296</v>
      </c>
      <c r="C72" s="285" t="s">
        <v>297</v>
      </c>
      <c r="D72" s="293" t="s">
        <v>298</v>
      </c>
      <c r="E72" s="286" t="s">
        <v>299</v>
      </c>
      <c r="F72" s="276">
        <v>0</v>
      </c>
      <c r="G72" s="276">
        <v>0</v>
      </c>
      <c r="H72" s="292"/>
    </row>
    <row r="73" spans="1:8" ht="51" hidden="1">
      <c r="A73" s="244" t="s">
        <v>56</v>
      </c>
      <c r="B73" s="284" t="s">
        <v>300</v>
      </c>
      <c r="C73" s="285" t="s">
        <v>301</v>
      </c>
      <c r="D73" s="293" t="s">
        <v>302</v>
      </c>
      <c r="E73" s="286" t="s">
        <v>303</v>
      </c>
      <c r="F73" s="276">
        <v>0</v>
      </c>
      <c r="G73" s="276">
        <v>0</v>
      </c>
      <c r="H73" s="292"/>
    </row>
    <row r="74" spans="1:8" ht="51" hidden="1">
      <c r="A74" s="244" t="s">
        <v>56</v>
      </c>
      <c r="B74" s="284" t="s">
        <v>304</v>
      </c>
      <c r="C74" s="285" t="s">
        <v>305</v>
      </c>
      <c r="D74" s="293" t="s">
        <v>306</v>
      </c>
      <c r="E74" s="286" t="s">
        <v>307</v>
      </c>
      <c r="F74" s="276">
        <v>0</v>
      </c>
      <c r="G74" s="276">
        <v>0</v>
      </c>
      <c r="H74" s="292"/>
    </row>
    <row r="75" spans="1:8" ht="51" hidden="1">
      <c r="A75" s="244" t="s">
        <v>56</v>
      </c>
      <c r="B75" s="284" t="s">
        <v>308</v>
      </c>
      <c r="C75" s="285" t="s">
        <v>309</v>
      </c>
      <c r="D75" s="293" t="s">
        <v>310</v>
      </c>
      <c r="E75" s="286" t="s">
        <v>311</v>
      </c>
      <c r="F75" s="276">
        <v>0</v>
      </c>
      <c r="G75" s="276">
        <v>0</v>
      </c>
      <c r="H75" s="292"/>
    </row>
    <row r="76" spans="1:8" ht="51" hidden="1">
      <c r="A76" s="244" t="s">
        <v>56</v>
      </c>
      <c r="B76" s="289" t="s">
        <v>312</v>
      </c>
      <c r="C76" s="295" t="s">
        <v>313</v>
      </c>
      <c r="D76" s="293" t="s">
        <v>314</v>
      </c>
      <c r="E76" s="286" t="s">
        <v>315</v>
      </c>
      <c r="F76" s="278">
        <v>1</v>
      </c>
      <c r="G76" s="278">
        <v>1</v>
      </c>
      <c r="H76" s="292"/>
    </row>
    <row r="77" spans="1:8">
      <c r="A77" s="259"/>
      <c r="B77" s="368" t="s">
        <v>316</v>
      </c>
      <c r="C77" s="368"/>
      <c r="D77" s="368"/>
      <c r="E77" s="368"/>
      <c r="F77" s="368"/>
      <c r="G77" s="368"/>
      <c r="H77" s="369"/>
    </row>
    <row r="78" spans="1:8" ht="63.75">
      <c r="A78" s="245" t="s">
        <v>317</v>
      </c>
      <c r="B78" s="306" t="s">
        <v>318</v>
      </c>
      <c r="C78" s="306" t="s">
        <v>319</v>
      </c>
      <c r="D78" s="306" t="s">
        <v>320</v>
      </c>
      <c r="E78" s="306" t="s">
        <v>321</v>
      </c>
      <c r="F78" s="307" t="s">
        <v>322</v>
      </c>
      <c r="G78" s="308"/>
      <c r="H78" s="306" t="s">
        <v>323</v>
      </c>
    </row>
    <row r="79" spans="1:8" ht="76.5" hidden="1">
      <c r="A79" s="244" t="s">
        <v>56</v>
      </c>
      <c r="B79" s="298" t="s">
        <v>324</v>
      </c>
      <c r="C79" s="285" t="s">
        <v>325</v>
      </c>
      <c r="D79" s="293" t="s">
        <v>326</v>
      </c>
      <c r="E79" s="290" t="s">
        <v>208</v>
      </c>
      <c r="F79" s="280" t="s">
        <v>327</v>
      </c>
      <c r="G79" s="280" t="s">
        <v>327</v>
      </c>
      <c r="H79" s="288" t="s">
        <v>209</v>
      </c>
    </row>
    <row r="80" spans="1:8" ht="76.5" hidden="1">
      <c r="A80" s="244" t="s">
        <v>56</v>
      </c>
      <c r="B80" s="298" t="s">
        <v>328</v>
      </c>
      <c r="C80" s="285" t="s">
        <v>329</v>
      </c>
      <c r="D80" s="293" t="s">
        <v>330</v>
      </c>
      <c r="E80" s="290" t="s">
        <v>331</v>
      </c>
      <c r="F80" s="276">
        <v>0</v>
      </c>
      <c r="G80" s="276">
        <v>0</v>
      </c>
      <c r="H80" s="288"/>
    </row>
    <row r="81" spans="1:8" ht="51" hidden="1">
      <c r="A81" s="244" t="s">
        <v>56</v>
      </c>
      <c r="B81" s="299" t="s">
        <v>332</v>
      </c>
      <c r="C81" s="285" t="s">
        <v>333</v>
      </c>
      <c r="D81" s="294" t="s">
        <v>334</v>
      </c>
      <c r="E81" s="286" t="s">
        <v>335</v>
      </c>
      <c r="F81" s="276">
        <v>1</v>
      </c>
      <c r="G81" s="276">
        <v>1</v>
      </c>
      <c r="H81" s="288"/>
    </row>
    <row r="82" spans="1:8" ht="76.5" hidden="1">
      <c r="A82" s="244" t="s">
        <v>56</v>
      </c>
      <c r="B82" s="298" t="s">
        <v>336</v>
      </c>
      <c r="C82" s="285" t="s">
        <v>337</v>
      </c>
      <c r="D82" s="293" t="s">
        <v>338</v>
      </c>
      <c r="E82" s="290" t="s">
        <v>339</v>
      </c>
      <c r="F82" s="276"/>
      <c r="G82" s="276"/>
      <c r="H82" s="288" t="s">
        <v>340</v>
      </c>
    </row>
    <row r="83" spans="1:8" ht="127.5" hidden="1">
      <c r="A83" s="276" t="s">
        <v>56</v>
      </c>
      <c r="B83" s="290" t="s">
        <v>341</v>
      </c>
      <c r="C83" s="290" t="s">
        <v>342</v>
      </c>
      <c r="D83" s="286" t="s">
        <v>343</v>
      </c>
      <c r="E83" s="290" t="s">
        <v>344</v>
      </c>
      <c r="F83" s="280" t="s">
        <v>345</v>
      </c>
      <c r="G83" s="280" t="s">
        <v>345</v>
      </c>
      <c r="H83" s="286" t="s">
        <v>346</v>
      </c>
    </row>
    <row r="84" spans="1:8" ht="63.75" hidden="1">
      <c r="A84" s="276" t="s">
        <v>56</v>
      </c>
      <c r="B84" s="290" t="s">
        <v>347</v>
      </c>
      <c r="C84" s="290" t="s">
        <v>348</v>
      </c>
      <c r="D84" s="286" t="s">
        <v>349</v>
      </c>
      <c r="E84" s="286" t="s">
        <v>350</v>
      </c>
      <c r="F84" s="280">
        <v>8</v>
      </c>
      <c r="G84" s="280">
        <v>8</v>
      </c>
      <c r="H84" s="286"/>
    </row>
    <row r="85" spans="1:8" ht="25.5" hidden="1">
      <c r="A85" s="244" t="s">
        <v>56</v>
      </c>
      <c r="B85" s="298" t="s">
        <v>351</v>
      </c>
      <c r="C85" s="285" t="s">
        <v>352</v>
      </c>
      <c r="D85" s="293"/>
      <c r="E85" s="286" t="s">
        <v>353</v>
      </c>
      <c r="F85" s="280" t="s">
        <v>354</v>
      </c>
      <c r="G85" s="280" t="s">
        <v>354</v>
      </c>
      <c r="H85" s="292"/>
    </row>
    <row r="86" spans="1:8" ht="76.5" hidden="1">
      <c r="A86" s="244" t="s">
        <v>56</v>
      </c>
      <c r="B86" s="298" t="s">
        <v>355</v>
      </c>
      <c r="C86" s="285" t="s">
        <v>356</v>
      </c>
      <c r="D86" s="293" t="s">
        <v>357</v>
      </c>
      <c r="E86" s="290" t="s">
        <v>358</v>
      </c>
      <c r="F86" s="280" t="s">
        <v>359</v>
      </c>
      <c r="G86" s="280" t="s">
        <v>359</v>
      </c>
      <c r="H86" s="292"/>
    </row>
    <row r="87" spans="1:8" ht="57" hidden="1">
      <c r="A87" s="244" t="s">
        <v>56</v>
      </c>
      <c r="B87" s="108" t="s">
        <v>360</v>
      </c>
      <c r="C87" s="108" t="s">
        <v>361</v>
      </c>
      <c r="D87" s="108" t="s">
        <v>362</v>
      </c>
      <c r="E87" s="108"/>
      <c r="F87" s="108" t="s">
        <v>363</v>
      </c>
      <c r="G87" s="108" t="s">
        <v>363</v>
      </c>
      <c r="H87" s="108" t="s">
        <v>364</v>
      </c>
    </row>
    <row r="88" spans="1:8" ht="38.25">
      <c r="A88" s="246" t="s">
        <v>365</v>
      </c>
      <c r="B88" s="272" t="s">
        <v>366</v>
      </c>
      <c r="C88" s="266" t="s">
        <v>367</v>
      </c>
      <c r="D88" s="267" t="s">
        <v>368</v>
      </c>
      <c r="E88" s="268" t="s">
        <v>369</v>
      </c>
      <c r="F88" s="273" t="s">
        <v>370</v>
      </c>
      <c r="G88" s="274" t="s">
        <v>370</v>
      </c>
      <c r="H88" s="275"/>
    </row>
    <row r="89" spans="1:8" ht="38.25" hidden="1">
      <c r="A89" s="244" t="s">
        <v>56</v>
      </c>
      <c r="B89" s="298" t="s">
        <v>371</v>
      </c>
      <c r="C89" s="285" t="s">
        <v>372</v>
      </c>
      <c r="D89" s="293" t="s">
        <v>373</v>
      </c>
      <c r="E89" s="286" t="s">
        <v>369</v>
      </c>
      <c r="F89" s="280" t="s">
        <v>374</v>
      </c>
      <c r="G89" s="280" t="s">
        <v>374</v>
      </c>
      <c r="H89" s="292"/>
    </row>
    <row r="90" spans="1:8" ht="15" hidden="1" customHeight="1">
      <c r="A90" s="259" t="s">
        <v>56</v>
      </c>
      <c r="B90" s="368" t="s">
        <v>375</v>
      </c>
      <c r="C90" s="368"/>
      <c r="D90" s="368"/>
      <c r="E90" s="368"/>
      <c r="F90" s="368"/>
      <c r="G90" s="368"/>
      <c r="H90" s="369"/>
    </row>
    <row r="91" spans="1:8" ht="76.5" hidden="1">
      <c r="A91" s="244" t="s">
        <v>23</v>
      </c>
      <c r="B91" s="284" t="s">
        <v>376</v>
      </c>
      <c r="C91" s="285" t="s">
        <v>377</v>
      </c>
      <c r="D91" s="294" t="s">
        <v>378</v>
      </c>
      <c r="E91" s="286" t="s">
        <v>379</v>
      </c>
      <c r="F91" s="280" t="s">
        <v>380</v>
      </c>
      <c r="G91" s="280" t="s">
        <v>380</v>
      </c>
      <c r="H91" s="292" t="s">
        <v>381</v>
      </c>
    </row>
    <row r="92" spans="1:8" ht="76.900000000000006" hidden="1" thickBot="1">
      <c r="A92" s="300" t="s">
        <v>23</v>
      </c>
      <c r="B92" s="301" t="s">
        <v>382</v>
      </c>
      <c r="C92" s="302" t="s">
        <v>383</v>
      </c>
      <c r="D92" s="303" t="s">
        <v>384</v>
      </c>
      <c r="E92" s="304"/>
      <c r="F92" s="280" t="s">
        <v>380</v>
      </c>
      <c r="G92" s="280" t="s">
        <v>380</v>
      </c>
      <c r="H92" s="292" t="s">
        <v>381</v>
      </c>
    </row>
  </sheetData>
  <autoFilter ref="A8:H92" xr:uid="{280047D6-09A4-4189-8833-88AC10104583}">
    <filterColumn colId="0">
      <filters blank="1">
        <filter val="任意項目"/>
        <filter val="必須項目"/>
      </filters>
    </filterColumn>
  </autoFilter>
  <mergeCells count="9">
    <mergeCell ref="B90:H90"/>
    <mergeCell ref="B66:H66"/>
    <mergeCell ref="B69:H69"/>
    <mergeCell ref="B32:H32"/>
    <mergeCell ref="B18:H18"/>
    <mergeCell ref="B27:H27"/>
    <mergeCell ref="B43:H43"/>
    <mergeCell ref="B53:H53"/>
    <mergeCell ref="B77:H77"/>
  </mergeCells>
  <phoneticPr fontId="4"/>
  <pageMargins left="0.19685039370078741" right="0.19685039370078741" top="0.98425196850393704" bottom="0.98425196850393704" header="0.51181102362204722" footer="0.51181102362204722"/>
  <pageSetup paperSize="9" scale="50" fitToHeight="0" orientation="landscape" r:id="rId1"/>
  <headerFooter alignWithMargins="0">
    <oddFooter>&amp;C&amp;P／&amp;N&amp;RCopyright SAISON INFORMATION SYSTEMS CO.,LTD. All Rights Reserved</oddFooter>
  </headerFooter>
  <rowBreaks count="3" manualBreakCount="3">
    <brk id="21" min="1" max="8" man="1"/>
    <brk id="34" min="1" max="8" man="1"/>
    <brk id="52"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79998168889431442"/>
    <pageSetUpPr fitToPage="1"/>
  </sheetPr>
  <dimension ref="A1:W34"/>
  <sheetViews>
    <sheetView zoomScale="70" zoomScaleNormal="70" zoomScaleSheetLayoutView="70" workbookViewId="0">
      <pane xSplit="1" ySplit="7" topLeftCell="B8" activePane="bottomRight" state="frozen"/>
      <selection pane="bottomRight"/>
      <selection pane="bottomLeft"/>
      <selection pane="topRight"/>
    </sheetView>
  </sheetViews>
  <sheetFormatPr defaultColWidth="9" defaultRowHeight="23.25" customHeight="1"/>
  <cols>
    <col min="1" max="1" width="12.75" style="85" customWidth="1"/>
    <col min="2" max="23" width="25.75" style="84" customWidth="1"/>
    <col min="24" max="16384" width="9" style="84"/>
  </cols>
  <sheetData>
    <row r="1" spans="1:23" s="81" customFormat="1" ht="29.25" customHeight="1">
      <c r="A1" s="62" t="s">
        <v>385</v>
      </c>
      <c r="B1" s="1"/>
      <c r="C1" s="1"/>
      <c r="D1" s="7"/>
      <c r="E1" s="1"/>
      <c r="F1" s="1"/>
      <c r="G1" s="1"/>
      <c r="H1" s="1"/>
      <c r="I1" s="1"/>
      <c r="J1" s="1"/>
      <c r="K1" s="1"/>
      <c r="L1" s="1"/>
      <c r="M1" s="1"/>
      <c r="N1" s="1"/>
      <c r="O1" s="1"/>
      <c r="P1" s="1"/>
      <c r="Q1" s="1"/>
      <c r="R1" s="1"/>
      <c r="S1" s="1"/>
      <c r="T1" s="1"/>
      <c r="U1" s="1"/>
      <c r="V1" s="1"/>
      <c r="W1" s="1"/>
    </row>
    <row r="2" spans="1:23" s="81" customFormat="1" ht="19.149999999999999" customHeight="1">
      <c r="A2" s="96"/>
      <c r="B2" s="1"/>
      <c r="C2" s="1"/>
      <c r="D2" s="7"/>
      <c r="E2" s="1"/>
      <c r="F2" s="1"/>
      <c r="G2" s="1"/>
      <c r="H2" s="1"/>
      <c r="I2" s="1"/>
      <c r="J2" s="1"/>
      <c r="K2" s="1"/>
      <c r="L2" s="1"/>
      <c r="M2" s="1"/>
      <c r="N2" s="1"/>
      <c r="O2" s="1"/>
      <c r="P2" s="1"/>
      <c r="Q2" s="1"/>
      <c r="R2" s="1"/>
      <c r="S2" s="1"/>
      <c r="T2" s="1"/>
      <c r="U2" s="1"/>
      <c r="V2" s="1"/>
      <c r="W2" s="1"/>
    </row>
    <row r="3" spans="1:23" s="81" customFormat="1" ht="19.5" customHeight="1">
      <c r="A3" s="245" t="s">
        <v>19</v>
      </c>
      <c r="B3" s="247" t="s">
        <v>20</v>
      </c>
      <c r="C3" s="1"/>
      <c r="D3" s="1"/>
      <c r="E3" s="1"/>
      <c r="F3" s="1"/>
      <c r="G3" s="1"/>
      <c r="H3" s="1"/>
      <c r="I3" s="1"/>
      <c r="J3" s="1"/>
      <c r="K3" s="1"/>
      <c r="L3" s="1"/>
      <c r="M3" s="1"/>
      <c r="N3" s="1"/>
      <c r="O3" s="1"/>
      <c r="P3" s="1"/>
      <c r="Q3" s="1"/>
      <c r="R3" s="1"/>
      <c r="S3" s="1"/>
      <c r="T3" s="1"/>
      <c r="U3" s="1"/>
      <c r="V3" s="1"/>
      <c r="W3" s="1"/>
    </row>
    <row r="4" spans="1:23" s="81" customFormat="1" ht="19.5" customHeight="1">
      <c r="A4" s="246" t="s">
        <v>21</v>
      </c>
      <c r="B4" s="248" t="s">
        <v>22</v>
      </c>
      <c r="C4" s="1"/>
      <c r="D4" s="1"/>
      <c r="E4" s="1"/>
      <c r="F4" s="1"/>
      <c r="G4" s="1"/>
      <c r="H4" s="1"/>
      <c r="I4" s="1"/>
      <c r="J4" s="1"/>
      <c r="K4" s="1"/>
      <c r="L4" s="1"/>
      <c r="M4" s="1"/>
      <c r="N4" s="1"/>
      <c r="O4" s="1"/>
      <c r="P4" s="1"/>
      <c r="Q4" s="1"/>
      <c r="R4" s="1"/>
      <c r="S4" s="1"/>
      <c r="T4" s="1"/>
      <c r="U4" s="1"/>
      <c r="V4" s="1"/>
      <c r="W4" s="1"/>
    </row>
    <row r="5" spans="1:23" s="81" customFormat="1" ht="19.5" customHeight="1">
      <c r="A5" s="244" t="s">
        <v>23</v>
      </c>
      <c r="B5" s="248" t="s">
        <v>24</v>
      </c>
      <c r="C5" s="1"/>
      <c r="D5" s="1"/>
      <c r="E5" s="1"/>
      <c r="F5" s="1"/>
      <c r="G5" s="1"/>
      <c r="H5" s="1"/>
      <c r="I5" s="1"/>
      <c r="J5" s="1"/>
      <c r="K5" s="1"/>
      <c r="L5" s="1"/>
      <c r="M5" s="1"/>
      <c r="N5" s="1"/>
      <c r="O5" s="1"/>
      <c r="P5" s="1"/>
      <c r="Q5" s="1"/>
      <c r="R5" s="1"/>
      <c r="S5" s="1"/>
      <c r="T5" s="1"/>
      <c r="U5" s="1"/>
      <c r="V5" s="1"/>
      <c r="W5" s="1"/>
    </row>
    <row r="6" spans="1:23" s="81" customFormat="1" ht="19.5" customHeight="1">
      <c r="A6" s="3"/>
      <c r="B6" s="1"/>
      <c r="C6" s="1"/>
      <c r="D6" s="1"/>
      <c r="E6" s="1"/>
      <c r="F6" s="1"/>
      <c r="G6" s="1"/>
      <c r="H6" s="1"/>
      <c r="I6" s="1"/>
      <c r="J6" s="1"/>
      <c r="K6" s="1"/>
      <c r="L6" s="1"/>
      <c r="M6" s="1"/>
      <c r="N6" s="1"/>
      <c r="O6" s="1"/>
      <c r="P6" s="1"/>
      <c r="Q6" s="1"/>
      <c r="R6" s="1"/>
      <c r="S6" s="1"/>
      <c r="T6" s="1"/>
      <c r="U6" s="1"/>
      <c r="V6" s="1"/>
      <c r="W6" s="1"/>
    </row>
    <row r="7" spans="1:23" s="81" customFormat="1" ht="37.9" customHeight="1">
      <c r="A7" s="126" t="s">
        <v>386</v>
      </c>
      <c r="B7" s="94" t="s">
        <v>387</v>
      </c>
      <c r="C7" s="94" t="s">
        <v>388</v>
      </c>
      <c r="D7" s="98" t="s">
        <v>389</v>
      </c>
      <c r="E7" s="110" t="s">
        <v>390</v>
      </c>
      <c r="F7" s="94" t="s">
        <v>391</v>
      </c>
      <c r="G7" s="93" t="s">
        <v>392</v>
      </c>
      <c r="H7" s="93" t="s">
        <v>393</v>
      </c>
      <c r="I7" s="94" t="s">
        <v>394</v>
      </c>
      <c r="J7" s="93" t="s">
        <v>395</v>
      </c>
      <c r="K7" s="93" t="s">
        <v>396</v>
      </c>
      <c r="L7" s="97" t="s">
        <v>397</v>
      </c>
      <c r="M7" s="110" t="s">
        <v>398</v>
      </c>
      <c r="N7" s="110" t="s">
        <v>399</v>
      </c>
      <c r="O7" s="110" t="s">
        <v>400</v>
      </c>
      <c r="P7" s="110" t="s">
        <v>401</v>
      </c>
      <c r="Q7" s="97" t="s">
        <v>402</v>
      </c>
      <c r="R7" s="94" t="s">
        <v>403</v>
      </c>
      <c r="S7" s="94" t="s">
        <v>404</v>
      </c>
      <c r="T7" s="94" t="s">
        <v>405</v>
      </c>
      <c r="U7" s="93" t="s">
        <v>406</v>
      </c>
      <c r="V7" s="93" t="s">
        <v>407</v>
      </c>
      <c r="W7" s="110" t="s">
        <v>408</v>
      </c>
    </row>
    <row r="8" spans="1:23" s="82" customFormat="1" ht="99.75">
      <c r="A8" s="127" t="s">
        <v>51</v>
      </c>
      <c r="B8" s="74" t="s">
        <v>409</v>
      </c>
      <c r="C8" s="74" t="s">
        <v>410</v>
      </c>
      <c r="D8" s="75" t="s">
        <v>411</v>
      </c>
      <c r="E8" s="108" t="s">
        <v>412</v>
      </c>
      <c r="F8" s="74" t="s">
        <v>413</v>
      </c>
      <c r="G8" s="99" t="s">
        <v>414</v>
      </c>
      <c r="H8" s="99" t="s">
        <v>415</v>
      </c>
      <c r="I8" s="75" t="s">
        <v>416</v>
      </c>
      <c r="J8" s="100" t="s">
        <v>417</v>
      </c>
      <c r="K8" s="99" t="s">
        <v>418</v>
      </c>
      <c r="L8" s="99" t="s">
        <v>419</v>
      </c>
      <c r="M8" s="108" t="s">
        <v>420</v>
      </c>
      <c r="N8" s="108" t="s">
        <v>421</v>
      </c>
      <c r="O8" s="108" t="s">
        <v>422</v>
      </c>
      <c r="P8" s="108" t="s">
        <v>423</v>
      </c>
      <c r="Q8" s="99" t="s">
        <v>424</v>
      </c>
      <c r="R8" s="74" t="s">
        <v>425</v>
      </c>
      <c r="S8" s="74" t="s">
        <v>426</v>
      </c>
      <c r="T8" s="74" t="s">
        <v>427</v>
      </c>
      <c r="U8" s="99" t="s">
        <v>428</v>
      </c>
      <c r="V8" s="99" t="s">
        <v>429</v>
      </c>
      <c r="W8" s="108" t="s">
        <v>430</v>
      </c>
    </row>
    <row r="9" spans="1:23" s="82" customFormat="1" ht="228">
      <c r="A9" s="128" t="s">
        <v>54</v>
      </c>
      <c r="B9" s="13" t="s">
        <v>431</v>
      </c>
      <c r="C9" s="13" t="s">
        <v>432</v>
      </c>
      <c r="D9" s="86" t="s">
        <v>433</v>
      </c>
      <c r="E9" s="111" t="s">
        <v>434</v>
      </c>
      <c r="F9" s="101" t="s">
        <v>435</v>
      </c>
      <c r="G9" s="88" t="s">
        <v>436</v>
      </c>
      <c r="H9" s="89" t="s">
        <v>437</v>
      </c>
      <c r="I9" s="101" t="s">
        <v>438</v>
      </c>
      <c r="J9" s="88" t="s">
        <v>439</v>
      </c>
      <c r="K9" s="88" t="s">
        <v>440</v>
      </c>
      <c r="L9" s="102" t="s">
        <v>432</v>
      </c>
      <c r="M9" s="111" t="s">
        <v>441</v>
      </c>
      <c r="N9" s="111" t="s">
        <v>441</v>
      </c>
      <c r="O9" s="111" t="s">
        <v>441</v>
      </c>
      <c r="P9" s="111" t="s">
        <v>442</v>
      </c>
      <c r="Q9" s="88" t="s">
        <v>443</v>
      </c>
      <c r="R9" s="86" t="s">
        <v>444</v>
      </c>
      <c r="S9" s="86" t="s">
        <v>445</v>
      </c>
      <c r="T9" s="86" t="s">
        <v>446</v>
      </c>
      <c r="U9" s="88" t="s">
        <v>447</v>
      </c>
      <c r="V9" s="88" t="s">
        <v>448</v>
      </c>
      <c r="W9" s="116" t="s">
        <v>449</v>
      </c>
    </row>
    <row r="10" spans="1:23" s="82" customFormat="1" ht="19.5" customHeight="1">
      <c r="A10" s="129" t="s">
        <v>450</v>
      </c>
      <c r="B10" s="14"/>
      <c r="C10" s="14"/>
      <c r="D10" s="106"/>
      <c r="E10" s="113"/>
      <c r="F10" s="14" t="s">
        <v>451</v>
      </c>
      <c r="G10" s="105">
        <v>0</v>
      </c>
      <c r="H10" s="105"/>
      <c r="I10" s="106"/>
      <c r="J10" s="103">
        <v>0</v>
      </c>
      <c r="K10" s="105" t="s">
        <v>452</v>
      </c>
      <c r="L10" s="103"/>
      <c r="M10" s="112"/>
      <c r="N10" s="113"/>
      <c r="O10" s="113"/>
      <c r="P10" s="113"/>
      <c r="Q10" s="103">
        <v>0</v>
      </c>
      <c r="R10" s="14">
        <v>50</v>
      </c>
      <c r="S10" s="104">
        <v>0</v>
      </c>
      <c r="T10" s="14">
        <v>0</v>
      </c>
      <c r="U10" s="105" t="s">
        <v>259</v>
      </c>
      <c r="V10" s="105"/>
      <c r="W10" s="117"/>
    </row>
    <row r="11" spans="1:23" s="83" customFormat="1" ht="100.15" thickBot="1">
      <c r="A11" s="128" t="s">
        <v>453</v>
      </c>
      <c r="B11" s="101" t="s">
        <v>454</v>
      </c>
      <c r="C11" s="95" t="s">
        <v>455</v>
      </c>
      <c r="D11" s="86" t="s">
        <v>456</v>
      </c>
      <c r="E11" s="114" t="s">
        <v>457</v>
      </c>
      <c r="F11" s="13"/>
      <c r="G11" s="107" t="s">
        <v>458</v>
      </c>
      <c r="H11" s="107"/>
      <c r="I11" s="13"/>
      <c r="J11" s="87" t="s">
        <v>459</v>
      </c>
      <c r="K11" s="107"/>
      <c r="L11" s="102" t="s">
        <v>457</v>
      </c>
      <c r="M11" s="114" t="s">
        <v>457</v>
      </c>
      <c r="N11" s="114" t="s">
        <v>457</v>
      </c>
      <c r="O11" s="114" t="s">
        <v>457</v>
      </c>
      <c r="P11" s="115" t="s">
        <v>460</v>
      </c>
      <c r="Q11" s="102" t="s">
        <v>461</v>
      </c>
      <c r="R11" s="13"/>
      <c r="S11" s="13" t="s">
        <v>458</v>
      </c>
      <c r="T11" s="13"/>
      <c r="U11" s="107"/>
      <c r="V11" s="87" t="s">
        <v>462</v>
      </c>
      <c r="W11" s="116" t="s">
        <v>463</v>
      </c>
    </row>
    <row r="12" spans="1:23" s="81" customFormat="1" ht="19.5" customHeight="1" thickBot="1">
      <c r="A12" s="130" t="s">
        <v>464</v>
      </c>
      <c r="B12" s="63" t="s">
        <v>465</v>
      </c>
      <c r="C12" s="63" t="s">
        <v>466</v>
      </c>
      <c r="D12" s="63" t="s">
        <v>467</v>
      </c>
      <c r="E12" s="122"/>
      <c r="F12" s="63" t="s">
        <v>272</v>
      </c>
      <c r="G12" s="63">
        <v>0</v>
      </c>
      <c r="H12" s="63"/>
      <c r="I12" s="63" t="s">
        <v>67</v>
      </c>
      <c r="J12" s="63" t="s">
        <v>468</v>
      </c>
      <c r="K12" s="63" t="s">
        <v>452</v>
      </c>
      <c r="L12" s="63" t="s">
        <v>469</v>
      </c>
      <c r="M12" s="122"/>
      <c r="N12" s="122"/>
      <c r="O12" s="122"/>
      <c r="P12" s="122"/>
      <c r="Q12" s="63">
        <v>0</v>
      </c>
      <c r="R12" s="63">
        <v>50</v>
      </c>
      <c r="S12" s="63">
        <v>4096</v>
      </c>
      <c r="T12" s="63">
        <v>3</v>
      </c>
      <c r="U12" s="63" t="s">
        <v>259</v>
      </c>
      <c r="V12" s="63" t="s">
        <v>470</v>
      </c>
      <c r="W12" s="118" t="s">
        <v>471</v>
      </c>
    </row>
    <row r="13" spans="1:23" ht="19.5" customHeight="1">
      <c r="A13" s="131">
        <v>1</v>
      </c>
      <c r="B13" s="64"/>
      <c r="C13" s="64"/>
      <c r="D13" s="64"/>
      <c r="E13" s="123"/>
      <c r="F13" s="64"/>
      <c r="G13" s="64"/>
      <c r="H13" s="64"/>
      <c r="I13" s="64"/>
      <c r="J13" s="64"/>
      <c r="K13" s="64"/>
      <c r="L13" s="64"/>
      <c r="M13" s="123"/>
      <c r="N13" s="123"/>
      <c r="O13" s="123"/>
      <c r="P13" s="123"/>
      <c r="Q13" s="64"/>
      <c r="R13" s="64"/>
      <c r="S13" s="64"/>
      <c r="T13" s="64"/>
      <c r="U13" s="64"/>
      <c r="V13" s="64"/>
      <c r="W13" s="119"/>
    </row>
    <row r="14" spans="1:23" ht="19.5" customHeight="1">
      <c r="A14" s="132">
        <v>2</v>
      </c>
      <c r="B14" s="242"/>
      <c r="C14" s="242"/>
      <c r="D14" s="242"/>
      <c r="E14" s="124"/>
      <c r="F14" s="242"/>
      <c r="G14" s="242"/>
      <c r="H14" s="242"/>
      <c r="I14" s="242"/>
      <c r="J14" s="242"/>
      <c r="K14" s="242"/>
      <c r="L14" s="242"/>
      <c r="M14" s="124"/>
      <c r="N14" s="124"/>
      <c r="O14" s="124"/>
      <c r="P14" s="124"/>
      <c r="Q14" s="242"/>
      <c r="R14" s="242"/>
      <c r="S14" s="242"/>
      <c r="T14" s="242"/>
      <c r="U14" s="242"/>
      <c r="V14" s="242"/>
      <c r="W14" s="120"/>
    </row>
    <row r="15" spans="1:23" ht="19.5" customHeight="1">
      <c r="A15" s="132">
        <v>3</v>
      </c>
      <c r="B15" s="242"/>
      <c r="C15" s="242"/>
      <c r="D15" s="242"/>
      <c r="E15" s="124"/>
      <c r="F15" s="242"/>
      <c r="G15" s="242"/>
      <c r="H15" s="242"/>
      <c r="I15" s="242"/>
      <c r="J15" s="242"/>
      <c r="K15" s="242"/>
      <c r="L15" s="242"/>
      <c r="M15" s="124"/>
      <c r="N15" s="124"/>
      <c r="O15" s="124"/>
      <c r="P15" s="124"/>
      <c r="Q15" s="242"/>
      <c r="R15" s="242"/>
      <c r="S15" s="242"/>
      <c r="T15" s="242"/>
      <c r="U15" s="242"/>
      <c r="V15" s="242"/>
      <c r="W15" s="120"/>
    </row>
    <row r="16" spans="1:23" ht="19.5" customHeight="1">
      <c r="A16" s="131">
        <v>4</v>
      </c>
      <c r="B16" s="242"/>
      <c r="C16" s="242"/>
      <c r="D16" s="242"/>
      <c r="E16" s="124"/>
      <c r="F16" s="242"/>
      <c r="G16" s="242"/>
      <c r="H16" s="242"/>
      <c r="I16" s="242"/>
      <c r="J16" s="242"/>
      <c r="K16" s="242"/>
      <c r="L16" s="242"/>
      <c r="M16" s="124"/>
      <c r="N16" s="124"/>
      <c r="O16" s="124"/>
      <c r="P16" s="124"/>
      <c r="Q16" s="242"/>
      <c r="R16" s="242"/>
      <c r="S16" s="242"/>
      <c r="T16" s="242"/>
      <c r="U16" s="242"/>
      <c r="V16" s="242"/>
      <c r="W16" s="120"/>
    </row>
    <row r="17" spans="1:23" ht="19.5" customHeight="1">
      <c r="A17" s="132">
        <v>5</v>
      </c>
      <c r="B17" s="242"/>
      <c r="C17" s="242"/>
      <c r="D17" s="242"/>
      <c r="E17" s="124"/>
      <c r="F17" s="242"/>
      <c r="G17" s="242"/>
      <c r="H17" s="242"/>
      <c r="I17" s="242"/>
      <c r="J17" s="242"/>
      <c r="K17" s="242"/>
      <c r="L17" s="242"/>
      <c r="M17" s="124"/>
      <c r="N17" s="124"/>
      <c r="O17" s="124"/>
      <c r="P17" s="124"/>
      <c r="Q17" s="242"/>
      <c r="R17" s="242"/>
      <c r="S17" s="242"/>
      <c r="T17" s="242"/>
      <c r="U17" s="242"/>
      <c r="V17" s="242"/>
      <c r="W17" s="120"/>
    </row>
    <row r="18" spans="1:23" ht="19.5" customHeight="1">
      <c r="A18" s="132">
        <v>6</v>
      </c>
      <c r="B18" s="242"/>
      <c r="C18" s="242"/>
      <c r="D18" s="242"/>
      <c r="E18" s="124"/>
      <c r="F18" s="242"/>
      <c r="G18" s="242"/>
      <c r="H18" s="242"/>
      <c r="I18" s="242"/>
      <c r="J18" s="242"/>
      <c r="K18" s="242"/>
      <c r="L18" s="242"/>
      <c r="M18" s="124"/>
      <c r="N18" s="124"/>
      <c r="O18" s="124"/>
      <c r="P18" s="124"/>
      <c r="Q18" s="242"/>
      <c r="R18" s="242"/>
      <c r="S18" s="242"/>
      <c r="T18" s="242"/>
      <c r="U18" s="242"/>
      <c r="V18" s="242"/>
      <c r="W18" s="120"/>
    </row>
    <row r="19" spans="1:23" ht="19.5" customHeight="1">
      <c r="A19" s="131">
        <v>7</v>
      </c>
      <c r="B19" s="242"/>
      <c r="C19" s="242"/>
      <c r="D19" s="242"/>
      <c r="E19" s="124"/>
      <c r="F19" s="242"/>
      <c r="G19" s="242"/>
      <c r="H19" s="242"/>
      <c r="I19" s="242"/>
      <c r="J19" s="242"/>
      <c r="K19" s="242"/>
      <c r="L19" s="242"/>
      <c r="M19" s="124"/>
      <c r="N19" s="124"/>
      <c r="O19" s="124"/>
      <c r="P19" s="124"/>
      <c r="Q19" s="242"/>
      <c r="R19" s="242"/>
      <c r="S19" s="242"/>
      <c r="T19" s="242"/>
      <c r="U19" s="242"/>
      <c r="V19" s="242"/>
      <c r="W19" s="120"/>
    </row>
    <row r="20" spans="1:23" ht="19.5" customHeight="1">
      <c r="A20" s="132">
        <v>8</v>
      </c>
      <c r="B20" s="242"/>
      <c r="C20" s="242"/>
      <c r="D20" s="242"/>
      <c r="E20" s="124"/>
      <c r="F20" s="242"/>
      <c r="G20" s="242"/>
      <c r="H20" s="242"/>
      <c r="I20" s="242"/>
      <c r="J20" s="242"/>
      <c r="K20" s="242"/>
      <c r="L20" s="242"/>
      <c r="M20" s="124"/>
      <c r="N20" s="124"/>
      <c r="O20" s="124"/>
      <c r="P20" s="124"/>
      <c r="Q20" s="242"/>
      <c r="R20" s="242"/>
      <c r="S20" s="242"/>
      <c r="T20" s="242"/>
      <c r="U20" s="242"/>
      <c r="V20" s="242"/>
      <c r="W20" s="120"/>
    </row>
    <row r="21" spans="1:23" ht="19.5" customHeight="1">
      <c r="A21" s="132">
        <v>9</v>
      </c>
      <c r="B21" s="242"/>
      <c r="C21" s="242"/>
      <c r="D21" s="242"/>
      <c r="E21" s="124"/>
      <c r="F21" s="242"/>
      <c r="G21" s="242"/>
      <c r="H21" s="242"/>
      <c r="I21" s="242"/>
      <c r="J21" s="242"/>
      <c r="K21" s="242"/>
      <c r="L21" s="242"/>
      <c r="M21" s="124"/>
      <c r="N21" s="124"/>
      <c r="O21" s="124"/>
      <c r="P21" s="124"/>
      <c r="Q21" s="242"/>
      <c r="R21" s="242"/>
      <c r="S21" s="242"/>
      <c r="T21" s="242"/>
      <c r="U21" s="242"/>
      <c r="V21" s="242"/>
      <c r="W21" s="120"/>
    </row>
    <row r="22" spans="1:23" ht="19.5" customHeight="1">
      <c r="A22" s="131">
        <v>10</v>
      </c>
      <c r="B22" s="242"/>
      <c r="C22" s="242"/>
      <c r="D22" s="242"/>
      <c r="E22" s="124"/>
      <c r="F22" s="242"/>
      <c r="G22" s="242"/>
      <c r="H22" s="242"/>
      <c r="I22" s="242"/>
      <c r="J22" s="242"/>
      <c r="K22" s="242"/>
      <c r="L22" s="242"/>
      <c r="M22" s="124"/>
      <c r="N22" s="124"/>
      <c r="O22" s="124"/>
      <c r="P22" s="124"/>
      <c r="Q22" s="242"/>
      <c r="R22" s="242"/>
      <c r="S22" s="242"/>
      <c r="T22" s="242"/>
      <c r="U22" s="242"/>
      <c r="V22" s="242"/>
      <c r="W22" s="120"/>
    </row>
    <row r="23" spans="1:23" ht="19.5" customHeight="1">
      <c r="A23" s="132">
        <v>11</v>
      </c>
      <c r="B23" s="242"/>
      <c r="C23" s="242"/>
      <c r="D23" s="242"/>
      <c r="E23" s="124"/>
      <c r="F23" s="242"/>
      <c r="G23" s="242"/>
      <c r="H23" s="242"/>
      <c r="I23" s="242"/>
      <c r="J23" s="242"/>
      <c r="K23" s="242"/>
      <c r="L23" s="242"/>
      <c r="M23" s="124"/>
      <c r="N23" s="124"/>
      <c r="O23" s="124"/>
      <c r="P23" s="124"/>
      <c r="Q23" s="242"/>
      <c r="R23" s="242"/>
      <c r="S23" s="242"/>
      <c r="T23" s="242"/>
      <c r="U23" s="242"/>
      <c r="V23" s="242"/>
      <c r="W23" s="120"/>
    </row>
    <row r="24" spans="1:23" ht="19.5" customHeight="1">
      <c r="A24" s="132">
        <v>12</v>
      </c>
      <c r="B24" s="242"/>
      <c r="C24" s="242"/>
      <c r="D24" s="242"/>
      <c r="E24" s="124"/>
      <c r="F24" s="242"/>
      <c r="G24" s="242"/>
      <c r="H24" s="242"/>
      <c r="I24" s="242"/>
      <c r="J24" s="242"/>
      <c r="K24" s="242"/>
      <c r="L24" s="242"/>
      <c r="M24" s="124"/>
      <c r="N24" s="124"/>
      <c r="O24" s="124"/>
      <c r="P24" s="124"/>
      <c r="Q24" s="242"/>
      <c r="R24" s="242"/>
      <c r="S24" s="242"/>
      <c r="T24" s="242"/>
      <c r="U24" s="242"/>
      <c r="V24" s="242"/>
      <c r="W24" s="120"/>
    </row>
    <row r="25" spans="1:23" ht="19.5" customHeight="1">
      <c r="A25" s="131">
        <v>13</v>
      </c>
      <c r="B25" s="242"/>
      <c r="C25" s="242"/>
      <c r="D25" s="242"/>
      <c r="E25" s="124"/>
      <c r="F25" s="242"/>
      <c r="G25" s="242"/>
      <c r="H25" s="242"/>
      <c r="I25" s="242"/>
      <c r="J25" s="242"/>
      <c r="K25" s="242"/>
      <c r="L25" s="242"/>
      <c r="M25" s="124"/>
      <c r="N25" s="124"/>
      <c r="O25" s="124"/>
      <c r="P25" s="124"/>
      <c r="Q25" s="242"/>
      <c r="R25" s="242"/>
      <c r="S25" s="242"/>
      <c r="T25" s="242"/>
      <c r="U25" s="242"/>
      <c r="V25" s="242"/>
      <c r="W25" s="120"/>
    </row>
    <row r="26" spans="1:23" ht="19.5" customHeight="1">
      <c r="A26" s="132">
        <v>14</v>
      </c>
      <c r="B26" s="242"/>
      <c r="C26" s="242"/>
      <c r="D26" s="242"/>
      <c r="E26" s="124"/>
      <c r="F26" s="242"/>
      <c r="G26" s="242"/>
      <c r="H26" s="242"/>
      <c r="I26" s="242"/>
      <c r="J26" s="242"/>
      <c r="K26" s="242"/>
      <c r="L26" s="242"/>
      <c r="M26" s="124"/>
      <c r="N26" s="124"/>
      <c r="O26" s="124"/>
      <c r="P26" s="124"/>
      <c r="Q26" s="242"/>
      <c r="R26" s="242"/>
      <c r="S26" s="242"/>
      <c r="T26" s="242"/>
      <c r="U26" s="242"/>
      <c r="V26" s="242"/>
      <c r="W26" s="120"/>
    </row>
    <row r="27" spans="1:23" ht="19.5" customHeight="1">
      <c r="A27" s="132">
        <v>15</v>
      </c>
      <c r="B27" s="242"/>
      <c r="C27" s="242"/>
      <c r="D27" s="242"/>
      <c r="E27" s="124"/>
      <c r="F27" s="242"/>
      <c r="G27" s="242"/>
      <c r="H27" s="242"/>
      <c r="I27" s="242"/>
      <c r="J27" s="242"/>
      <c r="K27" s="242"/>
      <c r="L27" s="242"/>
      <c r="M27" s="124"/>
      <c r="N27" s="124"/>
      <c r="O27" s="124"/>
      <c r="P27" s="124"/>
      <c r="Q27" s="242"/>
      <c r="R27" s="242"/>
      <c r="S27" s="242"/>
      <c r="T27" s="242"/>
      <c r="U27" s="242"/>
      <c r="V27" s="242"/>
      <c r="W27" s="120"/>
    </row>
    <row r="28" spans="1:23" ht="19.5" customHeight="1">
      <c r="A28" s="131">
        <v>16</v>
      </c>
      <c r="B28" s="242"/>
      <c r="C28" s="242"/>
      <c r="D28" s="242"/>
      <c r="E28" s="124"/>
      <c r="F28" s="242"/>
      <c r="G28" s="242"/>
      <c r="H28" s="242"/>
      <c r="I28" s="242"/>
      <c r="J28" s="242"/>
      <c r="K28" s="242"/>
      <c r="L28" s="242"/>
      <c r="M28" s="124"/>
      <c r="N28" s="124"/>
      <c r="O28" s="124"/>
      <c r="P28" s="124"/>
      <c r="Q28" s="242"/>
      <c r="R28" s="242"/>
      <c r="S28" s="242"/>
      <c r="T28" s="242"/>
      <c r="U28" s="242"/>
      <c r="V28" s="242"/>
      <c r="W28" s="120"/>
    </row>
    <row r="29" spans="1:23" ht="19.5" customHeight="1">
      <c r="A29" s="132">
        <v>17</v>
      </c>
      <c r="B29" s="242"/>
      <c r="C29" s="242"/>
      <c r="D29" s="242"/>
      <c r="E29" s="124"/>
      <c r="F29" s="242"/>
      <c r="G29" s="242"/>
      <c r="H29" s="242"/>
      <c r="I29" s="242"/>
      <c r="J29" s="242"/>
      <c r="K29" s="242"/>
      <c r="L29" s="242"/>
      <c r="M29" s="124"/>
      <c r="N29" s="124"/>
      <c r="O29" s="124"/>
      <c r="P29" s="124"/>
      <c r="Q29" s="242"/>
      <c r="R29" s="242"/>
      <c r="S29" s="242"/>
      <c r="T29" s="242"/>
      <c r="U29" s="242"/>
      <c r="V29" s="242"/>
      <c r="W29" s="120"/>
    </row>
    <row r="30" spans="1:23" ht="19.5" customHeight="1">
      <c r="A30" s="132">
        <v>18</v>
      </c>
      <c r="B30" s="242"/>
      <c r="C30" s="242"/>
      <c r="D30" s="242"/>
      <c r="E30" s="124"/>
      <c r="F30" s="242"/>
      <c r="G30" s="242"/>
      <c r="H30" s="242"/>
      <c r="I30" s="242"/>
      <c r="J30" s="242"/>
      <c r="K30" s="242"/>
      <c r="L30" s="242"/>
      <c r="M30" s="124"/>
      <c r="N30" s="124"/>
      <c r="O30" s="124"/>
      <c r="P30" s="124"/>
      <c r="Q30" s="242"/>
      <c r="R30" s="242"/>
      <c r="S30" s="242"/>
      <c r="T30" s="242"/>
      <c r="U30" s="242"/>
      <c r="V30" s="242"/>
      <c r="W30" s="120"/>
    </row>
    <row r="31" spans="1:23" ht="19.5" customHeight="1">
      <c r="A31" s="131">
        <v>19</v>
      </c>
      <c r="B31" s="242"/>
      <c r="C31" s="242"/>
      <c r="D31" s="242"/>
      <c r="E31" s="124"/>
      <c r="F31" s="242"/>
      <c r="G31" s="242"/>
      <c r="H31" s="242"/>
      <c r="I31" s="242"/>
      <c r="J31" s="242"/>
      <c r="K31" s="242"/>
      <c r="L31" s="242"/>
      <c r="M31" s="124"/>
      <c r="N31" s="124"/>
      <c r="O31" s="124"/>
      <c r="P31" s="124"/>
      <c r="Q31" s="242"/>
      <c r="R31" s="242"/>
      <c r="S31" s="242"/>
      <c r="T31" s="242"/>
      <c r="U31" s="242"/>
      <c r="V31" s="242"/>
      <c r="W31" s="120"/>
    </row>
    <row r="32" spans="1:23" ht="19.5" customHeight="1">
      <c r="A32" s="132">
        <v>20</v>
      </c>
      <c r="B32" s="242"/>
      <c r="C32" s="242"/>
      <c r="D32" s="242"/>
      <c r="E32" s="124"/>
      <c r="F32" s="242"/>
      <c r="G32" s="242"/>
      <c r="H32" s="242"/>
      <c r="I32" s="242"/>
      <c r="J32" s="242"/>
      <c r="K32" s="242"/>
      <c r="L32" s="242"/>
      <c r="M32" s="124"/>
      <c r="N32" s="124"/>
      <c r="O32" s="124"/>
      <c r="P32" s="124"/>
      <c r="Q32" s="242"/>
      <c r="R32" s="242"/>
      <c r="S32" s="242"/>
      <c r="T32" s="242"/>
      <c r="U32" s="242"/>
      <c r="V32" s="242"/>
      <c r="W32" s="120"/>
    </row>
    <row r="33" spans="1:23" ht="19.5" customHeight="1">
      <c r="A33" s="132">
        <v>21</v>
      </c>
      <c r="B33" s="242"/>
      <c r="C33" s="242"/>
      <c r="D33" s="242"/>
      <c r="E33" s="124"/>
      <c r="F33" s="242"/>
      <c r="G33" s="242"/>
      <c r="H33" s="242"/>
      <c r="I33" s="242"/>
      <c r="J33" s="242"/>
      <c r="K33" s="242"/>
      <c r="L33" s="242"/>
      <c r="M33" s="124"/>
      <c r="N33" s="124"/>
      <c r="O33" s="124"/>
      <c r="P33" s="124"/>
      <c r="Q33" s="242"/>
      <c r="R33" s="242"/>
      <c r="S33" s="242"/>
      <c r="T33" s="242"/>
      <c r="U33" s="242"/>
      <c r="V33" s="242"/>
      <c r="W33" s="120"/>
    </row>
    <row r="34" spans="1:23" ht="19.5" customHeight="1" thickBot="1">
      <c r="A34" s="131">
        <v>22</v>
      </c>
      <c r="B34" s="243"/>
      <c r="C34" s="243"/>
      <c r="D34" s="243"/>
      <c r="E34" s="125"/>
      <c r="F34" s="243"/>
      <c r="G34" s="243"/>
      <c r="H34" s="243"/>
      <c r="I34" s="243"/>
      <c r="J34" s="243"/>
      <c r="K34" s="243"/>
      <c r="L34" s="243"/>
      <c r="M34" s="125"/>
      <c r="N34" s="125"/>
      <c r="O34" s="125"/>
      <c r="P34" s="125"/>
      <c r="Q34" s="243"/>
      <c r="R34" s="243"/>
      <c r="S34" s="243"/>
      <c r="T34" s="243"/>
      <c r="U34" s="243"/>
      <c r="V34" s="243"/>
      <c r="W34" s="121"/>
    </row>
  </sheetData>
  <phoneticPr fontId="4"/>
  <pageMargins left="0.19685039370078741" right="0.19685039370078741" top="0.98425196850393704" bottom="0.98425196850393704" header="0.51181102362204722" footer="0.51181102362204722"/>
  <pageSetup paperSize="9" scale="48" fitToWidth="0" orientation="landscape" r:id="rId1"/>
  <headerFooter alignWithMargins="0">
    <oddHeader>&amp;C&amp;"ＭＳ Ｐゴシック,太字"&amp;20配信管理情報</oddHeader>
    <oddFooter>&amp;C&amp;P／&amp;N&amp;RCopyright SAISON INFORMATION SYSTEMS CO.,LTD. All Rights Reserved</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79998168889431442"/>
    <pageSetUpPr fitToPage="1"/>
  </sheetPr>
  <dimension ref="A1:S35"/>
  <sheetViews>
    <sheetView zoomScale="70" zoomScaleNormal="70" zoomScaleSheetLayoutView="70" workbookViewId="0">
      <pane xSplit="1" ySplit="7" topLeftCell="B8" activePane="bottomRight" state="frozen"/>
      <selection pane="bottomRight"/>
      <selection pane="bottomLeft"/>
      <selection pane="topRight"/>
    </sheetView>
  </sheetViews>
  <sheetFormatPr defaultColWidth="9" defaultRowHeight="14.25"/>
  <cols>
    <col min="1" max="1" width="12.75" style="1" customWidth="1"/>
    <col min="2" max="3" width="25.75" style="1" customWidth="1"/>
    <col min="4" max="6" width="25.75" style="1" hidden="1" customWidth="1"/>
    <col min="7" max="7" width="25.75" style="1" customWidth="1" collapsed="1"/>
    <col min="8" max="11" width="25.75" style="1" customWidth="1"/>
    <col min="12" max="12" width="25.75" style="15" customWidth="1"/>
    <col min="13" max="15" width="25.75" style="1" hidden="1" customWidth="1"/>
    <col min="16" max="16" width="25.75" style="1" customWidth="1" collapsed="1"/>
    <col min="17" max="19" width="25.75" style="1" customWidth="1"/>
    <col min="20" max="16384" width="9" style="1"/>
  </cols>
  <sheetData>
    <row r="1" spans="1:19" ht="29.25" customHeight="1">
      <c r="A1" s="62" t="s">
        <v>472</v>
      </c>
      <c r="D1" s="7"/>
      <c r="L1" s="1"/>
    </row>
    <row r="2" spans="1:19" ht="19.5" customHeight="1">
      <c r="A2" s="7"/>
    </row>
    <row r="3" spans="1:19" ht="19.5" customHeight="1">
      <c r="A3" s="245" t="s">
        <v>19</v>
      </c>
      <c r="B3" s="247" t="s">
        <v>20</v>
      </c>
    </row>
    <row r="4" spans="1:19" ht="19.5" customHeight="1">
      <c r="A4" s="246" t="s">
        <v>21</v>
      </c>
      <c r="B4" s="248" t="s">
        <v>22</v>
      </c>
      <c r="K4" s="15"/>
      <c r="L4" s="1"/>
    </row>
    <row r="5" spans="1:19" ht="19.5" customHeight="1">
      <c r="A5" s="244" t="s">
        <v>23</v>
      </c>
      <c r="B5" s="248" t="s">
        <v>24</v>
      </c>
      <c r="K5" s="15"/>
      <c r="L5" s="1"/>
    </row>
    <row r="6" spans="1:19" ht="19.5" customHeight="1" thickBot="1">
      <c r="L6" s="1"/>
    </row>
    <row r="7" spans="1:19" ht="31.15" customHeight="1">
      <c r="A7" s="133" t="s">
        <v>386</v>
      </c>
      <c r="B7" s="10" t="s">
        <v>387</v>
      </c>
      <c r="C7" s="10" t="s">
        <v>473</v>
      </c>
      <c r="D7" s="137" t="s">
        <v>474</v>
      </c>
      <c r="E7" s="137" t="s">
        <v>475</v>
      </c>
      <c r="F7" s="137" t="s">
        <v>476</v>
      </c>
      <c r="G7" s="10" t="s">
        <v>477</v>
      </c>
      <c r="H7" s="10" t="s">
        <v>478</v>
      </c>
      <c r="I7" s="10" t="s">
        <v>479</v>
      </c>
      <c r="J7" s="10" t="s">
        <v>480</v>
      </c>
      <c r="K7" s="11" t="s">
        <v>481</v>
      </c>
      <c r="L7" s="12" t="s">
        <v>395</v>
      </c>
      <c r="M7" s="137" t="s">
        <v>399</v>
      </c>
      <c r="N7" s="137" t="s">
        <v>400</v>
      </c>
      <c r="O7" s="137" t="s">
        <v>482</v>
      </c>
      <c r="P7" s="12" t="s">
        <v>397</v>
      </c>
      <c r="Q7" s="12" t="s">
        <v>483</v>
      </c>
      <c r="R7" s="12" t="s">
        <v>484</v>
      </c>
      <c r="S7" s="145" t="s">
        <v>408</v>
      </c>
    </row>
    <row r="8" spans="1:19" s="22" customFormat="1" ht="71.25">
      <c r="A8" s="134" t="s">
        <v>51</v>
      </c>
      <c r="B8" s="19" t="s">
        <v>485</v>
      </c>
      <c r="C8" s="74" t="s">
        <v>486</v>
      </c>
      <c r="D8" s="138" t="s">
        <v>487</v>
      </c>
      <c r="E8" s="138" t="s">
        <v>488</v>
      </c>
      <c r="F8" s="138" t="s">
        <v>489</v>
      </c>
      <c r="G8" s="19" t="s">
        <v>490</v>
      </c>
      <c r="H8" s="19" t="s">
        <v>491</v>
      </c>
      <c r="I8" s="19" t="s">
        <v>492</v>
      </c>
      <c r="J8" s="19" t="s">
        <v>493</v>
      </c>
      <c r="K8" s="20" t="s">
        <v>494</v>
      </c>
      <c r="L8" s="21" t="s">
        <v>495</v>
      </c>
      <c r="M8" s="138" t="s">
        <v>496</v>
      </c>
      <c r="N8" s="138" t="s">
        <v>497</v>
      </c>
      <c r="O8" s="138" t="s">
        <v>498</v>
      </c>
      <c r="P8" s="21" t="s">
        <v>499</v>
      </c>
      <c r="Q8" s="21" t="s">
        <v>500</v>
      </c>
      <c r="R8" s="21" t="s">
        <v>501</v>
      </c>
      <c r="S8" s="146" t="s">
        <v>502</v>
      </c>
    </row>
    <row r="9" spans="1:19" s="22" customFormat="1" ht="208.5" customHeight="1">
      <c r="A9" s="128" t="s">
        <v>503</v>
      </c>
      <c r="B9" s="23" t="s">
        <v>431</v>
      </c>
      <c r="C9" s="13" t="s">
        <v>432</v>
      </c>
      <c r="D9" s="139" t="s">
        <v>432</v>
      </c>
      <c r="E9" s="139" t="s">
        <v>432</v>
      </c>
      <c r="F9" s="140" t="s">
        <v>504</v>
      </c>
      <c r="G9" s="25" t="s">
        <v>505</v>
      </c>
      <c r="H9" s="25" t="s">
        <v>506</v>
      </c>
      <c r="I9" s="25" t="s">
        <v>507</v>
      </c>
      <c r="J9" s="25" t="s">
        <v>508</v>
      </c>
      <c r="K9" s="24" t="s">
        <v>509</v>
      </c>
      <c r="L9" s="89" t="s">
        <v>510</v>
      </c>
      <c r="M9" s="140" t="s">
        <v>441</v>
      </c>
      <c r="N9" s="140" t="s">
        <v>441</v>
      </c>
      <c r="O9" s="140" t="s">
        <v>511</v>
      </c>
      <c r="P9" s="27" t="s">
        <v>432</v>
      </c>
      <c r="Q9" s="26" t="s">
        <v>512</v>
      </c>
      <c r="R9" s="24" t="s">
        <v>513</v>
      </c>
      <c r="S9" s="147" t="s">
        <v>514</v>
      </c>
    </row>
    <row r="10" spans="1:19" s="2" customFormat="1" ht="57">
      <c r="A10" s="129" t="s">
        <v>450</v>
      </c>
      <c r="B10" s="28"/>
      <c r="C10" s="14"/>
      <c r="D10" s="141"/>
      <c r="E10" s="141"/>
      <c r="F10" s="142" t="s">
        <v>515</v>
      </c>
      <c r="G10" s="28"/>
      <c r="H10" s="28"/>
      <c r="I10" s="28"/>
      <c r="J10" s="28"/>
      <c r="K10" s="30"/>
      <c r="L10" s="29">
        <v>0</v>
      </c>
      <c r="M10" s="141"/>
      <c r="N10" s="141"/>
      <c r="O10" s="141" t="s">
        <v>516</v>
      </c>
      <c r="P10" s="30"/>
      <c r="Q10" s="30">
        <v>0</v>
      </c>
      <c r="R10" s="30"/>
      <c r="S10" s="148"/>
    </row>
    <row r="11" spans="1:19" s="2" customFormat="1" ht="85.9" thickBot="1">
      <c r="A11" s="135" t="s">
        <v>453</v>
      </c>
      <c r="B11" s="101" t="s">
        <v>454</v>
      </c>
      <c r="C11" s="95" t="s">
        <v>455</v>
      </c>
      <c r="D11" s="143" t="s">
        <v>517</v>
      </c>
      <c r="E11" s="144" t="s">
        <v>517</v>
      </c>
      <c r="F11" s="144"/>
      <c r="G11" s="31"/>
      <c r="H11" s="31"/>
      <c r="I11" s="31"/>
      <c r="J11" s="31"/>
      <c r="K11" s="32"/>
      <c r="L11" s="90" t="s">
        <v>518</v>
      </c>
      <c r="M11" s="143" t="s">
        <v>457</v>
      </c>
      <c r="N11" s="143" t="s">
        <v>457</v>
      </c>
      <c r="O11" s="143" t="s">
        <v>519</v>
      </c>
      <c r="P11" s="32" t="s">
        <v>457</v>
      </c>
      <c r="Q11" s="32"/>
      <c r="R11" s="90" t="s">
        <v>462</v>
      </c>
      <c r="S11" s="149" t="s">
        <v>463</v>
      </c>
    </row>
    <row r="12" spans="1:19" ht="19.5" customHeight="1" thickBot="1">
      <c r="A12" s="130" t="s">
        <v>464</v>
      </c>
      <c r="B12" s="63" t="s">
        <v>520</v>
      </c>
      <c r="C12" s="63" t="s">
        <v>521</v>
      </c>
      <c r="D12" s="122"/>
      <c r="E12" s="122"/>
      <c r="F12" s="122"/>
      <c r="G12" s="63" t="s">
        <v>522</v>
      </c>
      <c r="H12" s="63" t="s">
        <v>523</v>
      </c>
      <c r="I12" s="63" t="s">
        <v>524</v>
      </c>
      <c r="J12" s="63" t="s">
        <v>272</v>
      </c>
      <c r="K12" s="63">
        <v>0</v>
      </c>
      <c r="L12" s="63" t="s">
        <v>525</v>
      </c>
      <c r="M12" s="122"/>
      <c r="N12" s="122"/>
      <c r="O12" s="122" t="s">
        <v>467</v>
      </c>
      <c r="P12" s="63" t="s">
        <v>469</v>
      </c>
      <c r="Q12" s="63">
        <v>0</v>
      </c>
      <c r="R12" s="63" t="s">
        <v>470</v>
      </c>
      <c r="S12" s="118" t="s">
        <v>526</v>
      </c>
    </row>
    <row r="13" spans="1:19" ht="19.5" customHeight="1">
      <c r="A13" s="131">
        <v>1</v>
      </c>
      <c r="B13" s="64"/>
      <c r="C13" s="64"/>
      <c r="D13" s="123"/>
      <c r="E13" s="123"/>
      <c r="F13" s="123"/>
      <c r="G13" s="64"/>
      <c r="H13" s="64"/>
      <c r="I13" s="64"/>
      <c r="J13" s="64"/>
      <c r="K13" s="67"/>
      <c r="L13" s="64"/>
      <c r="M13" s="123"/>
      <c r="N13" s="123"/>
      <c r="O13" s="123" t="s">
        <v>467</v>
      </c>
      <c r="P13" s="64"/>
      <c r="Q13" s="64"/>
      <c r="R13" s="64"/>
      <c r="S13" s="119"/>
    </row>
    <row r="14" spans="1:19" ht="19.5" customHeight="1">
      <c r="A14" s="132">
        <v>2</v>
      </c>
      <c r="B14" s="65"/>
      <c r="C14" s="65"/>
      <c r="D14" s="124"/>
      <c r="E14" s="124"/>
      <c r="F14" s="124"/>
      <c r="G14" s="65"/>
      <c r="H14" s="65"/>
      <c r="I14" s="65"/>
      <c r="J14" s="65"/>
      <c r="K14" s="68"/>
      <c r="L14" s="65"/>
      <c r="M14" s="124"/>
      <c r="N14" s="124"/>
      <c r="O14" s="124" t="s">
        <v>467</v>
      </c>
      <c r="P14" s="65"/>
      <c r="Q14" s="65"/>
      <c r="R14" s="65"/>
      <c r="S14" s="120"/>
    </row>
    <row r="15" spans="1:19" ht="19.5" customHeight="1">
      <c r="A15" s="132">
        <v>3</v>
      </c>
      <c r="B15" s="65"/>
      <c r="C15" s="65"/>
      <c r="D15" s="124"/>
      <c r="E15" s="124"/>
      <c r="F15" s="124"/>
      <c r="G15" s="65"/>
      <c r="H15" s="65"/>
      <c r="I15" s="65"/>
      <c r="J15" s="65"/>
      <c r="K15" s="68"/>
      <c r="L15" s="65"/>
      <c r="M15" s="124"/>
      <c r="N15" s="124"/>
      <c r="O15" s="124" t="s">
        <v>467</v>
      </c>
      <c r="P15" s="65"/>
      <c r="Q15" s="65"/>
      <c r="R15" s="65"/>
      <c r="S15" s="120"/>
    </row>
    <row r="16" spans="1:19" ht="19.5" customHeight="1">
      <c r="A16" s="132">
        <v>4</v>
      </c>
      <c r="B16" s="65"/>
      <c r="C16" s="65"/>
      <c r="D16" s="124"/>
      <c r="E16" s="124"/>
      <c r="F16" s="124"/>
      <c r="G16" s="65"/>
      <c r="H16" s="65"/>
      <c r="I16" s="65"/>
      <c r="J16" s="65"/>
      <c r="K16" s="68"/>
      <c r="L16" s="65"/>
      <c r="M16" s="124"/>
      <c r="N16" s="124"/>
      <c r="O16" s="124" t="s">
        <v>467</v>
      </c>
      <c r="P16" s="65"/>
      <c r="Q16" s="65"/>
      <c r="R16" s="65"/>
      <c r="S16" s="120"/>
    </row>
    <row r="17" spans="1:19" ht="19.5" customHeight="1">
      <c r="A17" s="132">
        <v>5</v>
      </c>
      <c r="B17" s="65"/>
      <c r="C17" s="65"/>
      <c r="D17" s="124"/>
      <c r="E17" s="124"/>
      <c r="F17" s="124"/>
      <c r="G17" s="65"/>
      <c r="H17" s="65"/>
      <c r="I17" s="65"/>
      <c r="J17" s="65"/>
      <c r="K17" s="68"/>
      <c r="L17" s="65"/>
      <c r="M17" s="124"/>
      <c r="N17" s="124"/>
      <c r="O17" s="124" t="s">
        <v>467</v>
      </c>
      <c r="P17" s="65"/>
      <c r="Q17" s="65"/>
      <c r="R17" s="65"/>
      <c r="S17" s="120"/>
    </row>
    <row r="18" spans="1:19" ht="19.5" customHeight="1">
      <c r="A18" s="131">
        <v>6</v>
      </c>
      <c r="B18" s="65"/>
      <c r="C18" s="65"/>
      <c r="D18" s="124"/>
      <c r="E18" s="124"/>
      <c r="F18" s="124"/>
      <c r="G18" s="65"/>
      <c r="H18" s="65"/>
      <c r="I18" s="65"/>
      <c r="J18" s="65"/>
      <c r="K18" s="68"/>
      <c r="L18" s="65"/>
      <c r="M18" s="124"/>
      <c r="N18" s="124"/>
      <c r="O18" s="124" t="s">
        <v>467</v>
      </c>
      <c r="P18" s="65"/>
      <c r="Q18" s="65"/>
      <c r="R18" s="65"/>
      <c r="S18" s="120"/>
    </row>
    <row r="19" spans="1:19" ht="19.5" customHeight="1">
      <c r="A19" s="132">
        <v>7</v>
      </c>
      <c r="B19" s="65"/>
      <c r="C19" s="65"/>
      <c r="D19" s="124"/>
      <c r="E19" s="124"/>
      <c r="F19" s="124"/>
      <c r="G19" s="65"/>
      <c r="H19" s="65"/>
      <c r="I19" s="65"/>
      <c r="J19" s="65"/>
      <c r="K19" s="68"/>
      <c r="L19" s="65"/>
      <c r="M19" s="124"/>
      <c r="N19" s="124"/>
      <c r="O19" s="124" t="s">
        <v>467</v>
      </c>
      <c r="P19" s="65"/>
      <c r="Q19" s="65"/>
      <c r="R19" s="65"/>
      <c r="S19" s="120"/>
    </row>
    <row r="20" spans="1:19" ht="19.5" customHeight="1">
      <c r="A20" s="132">
        <v>8</v>
      </c>
      <c r="B20" s="65"/>
      <c r="C20" s="65"/>
      <c r="D20" s="124"/>
      <c r="E20" s="124"/>
      <c r="F20" s="124"/>
      <c r="G20" s="65"/>
      <c r="H20" s="65"/>
      <c r="I20" s="65"/>
      <c r="J20" s="65"/>
      <c r="K20" s="68"/>
      <c r="L20" s="65"/>
      <c r="M20" s="124"/>
      <c r="N20" s="124"/>
      <c r="O20" s="124" t="s">
        <v>467</v>
      </c>
      <c r="P20" s="65"/>
      <c r="Q20" s="65"/>
      <c r="R20" s="65"/>
      <c r="S20" s="120"/>
    </row>
    <row r="21" spans="1:19" ht="19.5" customHeight="1">
      <c r="A21" s="132">
        <v>9</v>
      </c>
      <c r="B21" s="65"/>
      <c r="C21" s="65"/>
      <c r="D21" s="124"/>
      <c r="E21" s="124"/>
      <c r="F21" s="124"/>
      <c r="G21" s="65"/>
      <c r="H21" s="65"/>
      <c r="I21" s="65"/>
      <c r="J21" s="65"/>
      <c r="K21" s="68"/>
      <c r="L21" s="65"/>
      <c r="M21" s="124"/>
      <c r="N21" s="124"/>
      <c r="O21" s="124" t="s">
        <v>467</v>
      </c>
      <c r="P21" s="65"/>
      <c r="Q21" s="65"/>
      <c r="R21" s="65"/>
      <c r="S21" s="120"/>
    </row>
    <row r="22" spans="1:19" ht="19.5" customHeight="1">
      <c r="A22" s="132">
        <v>10</v>
      </c>
      <c r="B22" s="65"/>
      <c r="C22" s="65"/>
      <c r="D22" s="124"/>
      <c r="E22" s="124"/>
      <c r="F22" s="124"/>
      <c r="G22" s="65"/>
      <c r="H22" s="65"/>
      <c r="I22" s="65"/>
      <c r="J22" s="65"/>
      <c r="K22" s="68"/>
      <c r="L22" s="65"/>
      <c r="M22" s="124"/>
      <c r="N22" s="124"/>
      <c r="O22" s="124" t="s">
        <v>467</v>
      </c>
      <c r="P22" s="65"/>
      <c r="Q22" s="65"/>
      <c r="R22" s="65"/>
      <c r="S22" s="120"/>
    </row>
    <row r="23" spans="1:19" ht="19.5" customHeight="1">
      <c r="A23" s="131">
        <v>11</v>
      </c>
      <c r="B23" s="65"/>
      <c r="C23" s="65"/>
      <c r="D23" s="124"/>
      <c r="E23" s="124"/>
      <c r="F23" s="124"/>
      <c r="G23" s="65"/>
      <c r="H23" s="65"/>
      <c r="I23" s="65"/>
      <c r="J23" s="65"/>
      <c r="K23" s="68"/>
      <c r="L23" s="65"/>
      <c r="M23" s="124"/>
      <c r="N23" s="124"/>
      <c r="O23" s="124" t="s">
        <v>467</v>
      </c>
      <c r="P23" s="65"/>
      <c r="Q23" s="65"/>
      <c r="R23" s="65"/>
      <c r="S23" s="120"/>
    </row>
    <row r="24" spans="1:19" ht="19.5" customHeight="1">
      <c r="A24" s="132">
        <v>12</v>
      </c>
      <c r="B24" s="65"/>
      <c r="C24" s="65"/>
      <c r="D24" s="124"/>
      <c r="E24" s="124"/>
      <c r="F24" s="124"/>
      <c r="G24" s="65"/>
      <c r="H24" s="65"/>
      <c r="I24" s="65"/>
      <c r="J24" s="65"/>
      <c r="K24" s="68"/>
      <c r="L24" s="65"/>
      <c r="M24" s="124"/>
      <c r="N24" s="124"/>
      <c r="O24" s="124" t="s">
        <v>467</v>
      </c>
      <c r="P24" s="65"/>
      <c r="Q24" s="65"/>
      <c r="R24" s="65"/>
      <c r="S24" s="120"/>
    </row>
    <row r="25" spans="1:19" ht="19.5" customHeight="1">
      <c r="A25" s="132">
        <v>13</v>
      </c>
      <c r="B25" s="65"/>
      <c r="C25" s="65"/>
      <c r="D25" s="124"/>
      <c r="E25" s="124"/>
      <c r="F25" s="124"/>
      <c r="G25" s="65"/>
      <c r="H25" s="65"/>
      <c r="I25" s="65"/>
      <c r="J25" s="65"/>
      <c r="K25" s="68"/>
      <c r="L25" s="65"/>
      <c r="M25" s="124"/>
      <c r="N25" s="124"/>
      <c r="O25" s="124" t="s">
        <v>467</v>
      </c>
      <c r="P25" s="65"/>
      <c r="Q25" s="65"/>
      <c r="R25" s="65"/>
      <c r="S25" s="120"/>
    </row>
    <row r="26" spans="1:19" ht="19.5" customHeight="1">
      <c r="A26" s="132">
        <v>14</v>
      </c>
      <c r="B26" s="65"/>
      <c r="C26" s="65"/>
      <c r="D26" s="124"/>
      <c r="E26" s="124"/>
      <c r="F26" s="124"/>
      <c r="G26" s="65"/>
      <c r="H26" s="65"/>
      <c r="I26" s="65"/>
      <c r="J26" s="65"/>
      <c r="K26" s="68"/>
      <c r="L26" s="65"/>
      <c r="M26" s="124"/>
      <c r="N26" s="124"/>
      <c r="O26" s="124" t="s">
        <v>467</v>
      </c>
      <c r="P26" s="65"/>
      <c r="Q26" s="65"/>
      <c r="R26" s="65"/>
      <c r="S26" s="120"/>
    </row>
    <row r="27" spans="1:19" ht="19.5" customHeight="1">
      <c r="A27" s="132">
        <v>15</v>
      </c>
      <c r="B27" s="65"/>
      <c r="C27" s="65"/>
      <c r="D27" s="124"/>
      <c r="E27" s="124"/>
      <c r="F27" s="124"/>
      <c r="G27" s="65"/>
      <c r="H27" s="65"/>
      <c r="I27" s="65"/>
      <c r="J27" s="65"/>
      <c r="K27" s="68"/>
      <c r="L27" s="65"/>
      <c r="M27" s="124"/>
      <c r="N27" s="124"/>
      <c r="O27" s="124" t="s">
        <v>467</v>
      </c>
      <c r="P27" s="65"/>
      <c r="Q27" s="65"/>
      <c r="R27" s="65"/>
      <c r="S27" s="120"/>
    </row>
    <row r="28" spans="1:19" ht="19.5" customHeight="1">
      <c r="A28" s="131">
        <v>16</v>
      </c>
      <c r="B28" s="65"/>
      <c r="C28" s="65"/>
      <c r="D28" s="124"/>
      <c r="E28" s="124"/>
      <c r="F28" s="124"/>
      <c r="G28" s="65"/>
      <c r="H28" s="65"/>
      <c r="I28" s="65"/>
      <c r="J28" s="65"/>
      <c r="K28" s="68"/>
      <c r="L28" s="65"/>
      <c r="M28" s="124"/>
      <c r="N28" s="124"/>
      <c r="O28" s="124" t="s">
        <v>467</v>
      </c>
      <c r="P28" s="65"/>
      <c r="Q28" s="65"/>
      <c r="R28" s="65"/>
      <c r="S28" s="120"/>
    </row>
    <row r="29" spans="1:19" ht="19.5" customHeight="1">
      <c r="A29" s="132">
        <v>17</v>
      </c>
      <c r="B29" s="65"/>
      <c r="C29" s="65"/>
      <c r="D29" s="124"/>
      <c r="E29" s="124"/>
      <c r="F29" s="124"/>
      <c r="G29" s="65"/>
      <c r="H29" s="65"/>
      <c r="I29" s="65"/>
      <c r="J29" s="65"/>
      <c r="K29" s="68"/>
      <c r="L29" s="65"/>
      <c r="M29" s="124"/>
      <c r="N29" s="124"/>
      <c r="O29" s="124" t="s">
        <v>467</v>
      </c>
      <c r="P29" s="65"/>
      <c r="Q29" s="65"/>
      <c r="R29" s="65"/>
      <c r="S29" s="120"/>
    </row>
    <row r="30" spans="1:19" ht="19.5" customHeight="1">
      <c r="A30" s="132">
        <v>18</v>
      </c>
      <c r="B30" s="65"/>
      <c r="C30" s="65"/>
      <c r="D30" s="124"/>
      <c r="E30" s="124"/>
      <c r="F30" s="124"/>
      <c r="G30" s="65"/>
      <c r="H30" s="65"/>
      <c r="I30" s="65"/>
      <c r="J30" s="65"/>
      <c r="K30" s="68"/>
      <c r="L30" s="65"/>
      <c r="M30" s="124"/>
      <c r="N30" s="124"/>
      <c r="O30" s="124" t="s">
        <v>467</v>
      </c>
      <c r="P30" s="65"/>
      <c r="Q30" s="65"/>
      <c r="R30" s="65"/>
      <c r="S30" s="120"/>
    </row>
    <row r="31" spans="1:19" ht="19.5" customHeight="1">
      <c r="A31" s="132">
        <v>19</v>
      </c>
      <c r="B31" s="65"/>
      <c r="C31" s="65"/>
      <c r="D31" s="124"/>
      <c r="E31" s="124"/>
      <c r="F31" s="124"/>
      <c r="G31" s="65"/>
      <c r="H31" s="65"/>
      <c r="I31" s="65"/>
      <c r="J31" s="65"/>
      <c r="K31" s="68"/>
      <c r="L31" s="65"/>
      <c r="M31" s="124"/>
      <c r="N31" s="124"/>
      <c r="O31" s="124" t="s">
        <v>467</v>
      </c>
      <c r="P31" s="65"/>
      <c r="Q31" s="65"/>
      <c r="R31" s="65"/>
      <c r="S31" s="120"/>
    </row>
    <row r="32" spans="1:19" ht="19.5" customHeight="1">
      <c r="A32" s="132">
        <v>20</v>
      </c>
      <c r="B32" s="65"/>
      <c r="C32" s="65"/>
      <c r="D32" s="124"/>
      <c r="E32" s="124"/>
      <c r="F32" s="124"/>
      <c r="G32" s="65"/>
      <c r="H32" s="65"/>
      <c r="I32" s="65"/>
      <c r="J32" s="65"/>
      <c r="K32" s="68"/>
      <c r="L32" s="65"/>
      <c r="M32" s="124"/>
      <c r="N32" s="124"/>
      <c r="O32" s="124" t="s">
        <v>467</v>
      </c>
      <c r="P32" s="65"/>
      <c r="Q32" s="65"/>
      <c r="R32" s="65"/>
      <c r="S32" s="120"/>
    </row>
    <row r="33" spans="1:19" ht="19.5" customHeight="1">
      <c r="A33" s="131">
        <v>21</v>
      </c>
      <c r="B33" s="65"/>
      <c r="C33" s="65"/>
      <c r="D33" s="124"/>
      <c r="E33" s="124"/>
      <c r="F33" s="124"/>
      <c r="G33" s="65"/>
      <c r="H33" s="65"/>
      <c r="I33" s="65"/>
      <c r="J33" s="65"/>
      <c r="K33" s="68"/>
      <c r="L33" s="65"/>
      <c r="M33" s="124"/>
      <c r="N33" s="124"/>
      <c r="O33" s="124" t="s">
        <v>467</v>
      </c>
      <c r="P33" s="65"/>
      <c r="Q33" s="65"/>
      <c r="R33" s="65"/>
      <c r="S33" s="120"/>
    </row>
    <row r="34" spans="1:19" ht="19.5" customHeight="1" thickBot="1">
      <c r="A34" s="132">
        <v>22</v>
      </c>
      <c r="B34" s="66"/>
      <c r="C34" s="66"/>
      <c r="D34" s="125"/>
      <c r="E34" s="125"/>
      <c r="F34" s="125"/>
      <c r="G34" s="66"/>
      <c r="H34" s="66"/>
      <c r="I34" s="66"/>
      <c r="J34" s="66"/>
      <c r="K34" s="69"/>
      <c r="L34" s="66"/>
      <c r="M34" s="125"/>
      <c r="N34" s="125"/>
      <c r="O34" s="124" t="s">
        <v>467</v>
      </c>
      <c r="P34" s="66"/>
      <c r="Q34" s="66"/>
      <c r="R34" s="66"/>
      <c r="S34" s="121"/>
    </row>
    <row r="35" spans="1:19">
      <c r="A35" s="136"/>
    </row>
  </sheetData>
  <phoneticPr fontId="4"/>
  <pageMargins left="0.19685039370078741" right="0.19685039370078741" top="0.98425196850393704" bottom="0.98425196850393704" header="0.51181102362204722" footer="0.51181102362204722"/>
  <pageSetup paperSize="9" scale="51" fitToWidth="0" orientation="landscape" r:id="rId1"/>
  <headerFooter alignWithMargins="0">
    <oddHeader>&amp;C&amp;"ＭＳ Ｐゴシック,太字"&amp;20集信管理情報</oddHeader>
    <oddFooter>&amp;C&amp;P／&amp;N&amp;RCopyright SAISON INFORMATION SYSTEMS CO.,LTD.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9" tint="0.79998168889431442"/>
    <pageSetUpPr fitToPage="1"/>
  </sheetPr>
  <dimension ref="A1:U33"/>
  <sheetViews>
    <sheetView zoomScale="70" zoomScaleNormal="70" zoomScaleSheetLayoutView="70" workbookViewId="0">
      <pane xSplit="1" ySplit="7" topLeftCell="B8" activePane="bottomRight" state="frozen"/>
      <selection pane="bottomRight"/>
      <selection pane="bottomLeft"/>
      <selection pane="topRight"/>
    </sheetView>
  </sheetViews>
  <sheetFormatPr defaultColWidth="9" defaultRowHeight="14.25"/>
  <cols>
    <col min="1" max="1" width="12.75" style="51" customWidth="1"/>
    <col min="2" max="2" width="27.25" style="34" customWidth="1"/>
    <col min="3" max="5" width="25.75" style="34" customWidth="1"/>
    <col min="6" max="6" width="25.75" style="34" hidden="1" customWidth="1"/>
    <col min="7" max="7" width="25.75" style="34" customWidth="1" collapsed="1"/>
    <col min="8" max="8" width="25.75" style="34" customWidth="1"/>
    <col min="9" max="9" width="25.75" style="34" hidden="1" customWidth="1"/>
    <col min="10" max="10" width="25.75" style="34" customWidth="1" collapsed="1"/>
    <col min="11" max="11" width="25.75" style="34" customWidth="1"/>
    <col min="12" max="13" width="25.75" style="34" hidden="1" customWidth="1"/>
    <col min="14" max="14" width="25.75" style="34" customWidth="1" collapsed="1"/>
    <col min="15" max="20" width="25.75" style="34" hidden="1" customWidth="1"/>
    <col min="21" max="21" width="9" style="34" collapsed="1"/>
    <col min="22" max="16384" width="9" style="34"/>
  </cols>
  <sheetData>
    <row r="1" spans="1:20" s="1" customFormat="1" ht="29.25" customHeight="1">
      <c r="A1" s="62" t="s">
        <v>527</v>
      </c>
      <c r="C1" s="7"/>
      <c r="D1" s="7"/>
    </row>
    <row r="2" spans="1:20" ht="19.5" customHeight="1">
      <c r="A2" s="7"/>
    </row>
    <row r="3" spans="1:20" ht="19.5" customHeight="1">
      <c r="A3" s="245" t="s">
        <v>19</v>
      </c>
      <c r="B3" s="247" t="s">
        <v>20</v>
      </c>
    </row>
    <row r="4" spans="1:20" ht="19.5" customHeight="1">
      <c r="A4" s="246" t="s">
        <v>21</v>
      </c>
      <c r="B4" s="248" t="s">
        <v>22</v>
      </c>
    </row>
    <row r="5" spans="1:20" ht="19.5" customHeight="1">
      <c r="A5" s="244" t="s">
        <v>23</v>
      </c>
      <c r="B5" s="248" t="s">
        <v>24</v>
      </c>
    </row>
    <row r="6" spans="1:20" s="43" customFormat="1" ht="14.65" thickBot="1">
      <c r="A6" s="361"/>
      <c r="B6" s="362"/>
    </row>
    <row r="7" spans="1:20" s="38" customFormat="1" ht="41.25" customHeight="1">
      <c r="A7" s="150" t="s">
        <v>49</v>
      </c>
      <c r="B7" s="35" t="s">
        <v>528</v>
      </c>
      <c r="C7" s="35" t="s">
        <v>26</v>
      </c>
      <c r="D7" s="35" t="s">
        <v>529</v>
      </c>
      <c r="E7" s="35" t="s">
        <v>93</v>
      </c>
      <c r="F7" s="157" t="s">
        <v>530</v>
      </c>
      <c r="G7" s="35" t="s">
        <v>531</v>
      </c>
      <c r="H7" s="35" t="s">
        <v>532</v>
      </c>
      <c r="I7" s="157" t="s">
        <v>533</v>
      </c>
      <c r="J7" s="36" t="s">
        <v>534</v>
      </c>
      <c r="K7" s="37" t="s">
        <v>535</v>
      </c>
      <c r="L7" s="157" t="s">
        <v>536</v>
      </c>
      <c r="M7" s="157" t="s">
        <v>537</v>
      </c>
      <c r="N7" s="37" t="s">
        <v>538</v>
      </c>
      <c r="O7" s="157" t="s">
        <v>539</v>
      </c>
      <c r="P7" s="157" t="s">
        <v>540</v>
      </c>
      <c r="Q7" s="157" t="s">
        <v>541</v>
      </c>
      <c r="R7" s="157" t="s">
        <v>542</v>
      </c>
      <c r="S7" s="157" t="s">
        <v>543</v>
      </c>
      <c r="T7" s="168" t="s">
        <v>408</v>
      </c>
    </row>
    <row r="8" spans="1:20" s="43" customFormat="1" ht="71.25">
      <c r="A8" s="151" t="s">
        <v>51</v>
      </c>
      <c r="B8" s="39" t="s">
        <v>544</v>
      </c>
      <c r="C8" s="39" t="s">
        <v>545</v>
      </c>
      <c r="D8" s="40" t="s">
        <v>546</v>
      </c>
      <c r="E8" s="40" t="s">
        <v>547</v>
      </c>
      <c r="F8" s="158" t="s">
        <v>548</v>
      </c>
      <c r="G8" s="39" t="s">
        <v>549</v>
      </c>
      <c r="H8" s="39" t="s">
        <v>550</v>
      </c>
      <c r="I8" s="158" t="s">
        <v>551</v>
      </c>
      <c r="J8" s="41" t="s">
        <v>552</v>
      </c>
      <c r="K8" s="42" t="s">
        <v>553</v>
      </c>
      <c r="L8" s="158" t="s">
        <v>554</v>
      </c>
      <c r="M8" s="158" t="s">
        <v>555</v>
      </c>
      <c r="N8" s="42" t="s">
        <v>556</v>
      </c>
      <c r="O8" s="158" t="s">
        <v>557</v>
      </c>
      <c r="P8" s="158" t="s">
        <v>558</v>
      </c>
      <c r="Q8" s="158" t="s">
        <v>559</v>
      </c>
      <c r="R8" s="158" t="s">
        <v>560</v>
      </c>
      <c r="S8" s="158" t="s">
        <v>561</v>
      </c>
      <c r="T8" s="169" t="s">
        <v>562</v>
      </c>
    </row>
    <row r="9" spans="1:20" ht="156.75">
      <c r="A9" s="151" t="s">
        <v>503</v>
      </c>
      <c r="B9" s="40" t="s">
        <v>563</v>
      </c>
      <c r="C9" s="44"/>
      <c r="D9" s="40" t="s">
        <v>564</v>
      </c>
      <c r="E9" s="40" t="s">
        <v>565</v>
      </c>
      <c r="F9" s="159" t="s">
        <v>566</v>
      </c>
      <c r="G9" s="44" t="s">
        <v>344</v>
      </c>
      <c r="H9" s="44" t="s">
        <v>344</v>
      </c>
      <c r="I9" s="158" t="s">
        <v>567</v>
      </c>
      <c r="J9" s="41" t="s">
        <v>568</v>
      </c>
      <c r="K9" s="91" t="s">
        <v>569</v>
      </c>
      <c r="L9" s="158"/>
      <c r="M9" s="158"/>
      <c r="N9" s="41" t="s">
        <v>570</v>
      </c>
      <c r="O9" s="158" t="s">
        <v>570</v>
      </c>
      <c r="P9" s="158" t="s">
        <v>570</v>
      </c>
      <c r="Q9" s="158" t="s">
        <v>570</v>
      </c>
      <c r="R9" s="158" t="s">
        <v>571</v>
      </c>
      <c r="S9" s="158" t="s">
        <v>572</v>
      </c>
      <c r="T9" s="170" t="s">
        <v>573</v>
      </c>
    </row>
    <row r="10" spans="1:20" ht="19.5" customHeight="1">
      <c r="A10" s="152" t="s">
        <v>53</v>
      </c>
      <c r="B10" s="45"/>
      <c r="C10" s="45"/>
      <c r="D10" s="45"/>
      <c r="E10" s="45"/>
      <c r="F10" s="160">
        <v>1</v>
      </c>
      <c r="G10" s="45">
        <v>30000</v>
      </c>
      <c r="H10" s="45">
        <v>31000</v>
      </c>
      <c r="I10" s="160" t="s">
        <v>574</v>
      </c>
      <c r="J10" s="46" t="s">
        <v>272</v>
      </c>
      <c r="K10" s="47">
        <v>0</v>
      </c>
      <c r="L10" s="160"/>
      <c r="M10" s="160"/>
      <c r="N10" s="47" t="s">
        <v>259</v>
      </c>
      <c r="O10" s="160" t="s">
        <v>259</v>
      </c>
      <c r="P10" s="160" t="s">
        <v>259</v>
      </c>
      <c r="Q10" s="160" t="s">
        <v>259</v>
      </c>
      <c r="R10" s="160" t="s">
        <v>272</v>
      </c>
      <c r="S10" s="160" t="s">
        <v>272</v>
      </c>
      <c r="T10" s="171"/>
    </row>
    <row r="11" spans="1:20" s="38" customFormat="1" ht="212.25" customHeight="1" thickBot="1">
      <c r="A11" s="153" t="s">
        <v>55</v>
      </c>
      <c r="B11" s="48" t="s">
        <v>575</v>
      </c>
      <c r="C11" s="363" t="s">
        <v>576</v>
      </c>
      <c r="D11" s="48"/>
      <c r="E11" s="48"/>
      <c r="F11" s="161"/>
      <c r="G11" s="48"/>
      <c r="H11" s="48"/>
      <c r="I11" s="161"/>
      <c r="J11" s="92"/>
      <c r="K11" s="49"/>
      <c r="L11" s="161" t="s">
        <v>577</v>
      </c>
      <c r="M11" s="161" t="s">
        <v>577</v>
      </c>
      <c r="N11" s="50"/>
      <c r="O11" s="167"/>
      <c r="P11" s="167"/>
      <c r="Q11" s="167"/>
      <c r="R11" s="167"/>
      <c r="S11" s="167"/>
      <c r="T11" s="172" t="s">
        <v>578</v>
      </c>
    </row>
    <row r="12" spans="1:20" ht="32.25" customHeight="1" thickBot="1">
      <c r="A12" s="154" t="s">
        <v>464</v>
      </c>
      <c r="B12" s="70" t="s">
        <v>579</v>
      </c>
      <c r="C12" s="70" t="s">
        <v>580</v>
      </c>
      <c r="D12" s="70" t="s">
        <v>581</v>
      </c>
      <c r="E12" s="70">
        <v>8</v>
      </c>
      <c r="F12" s="162">
        <v>1</v>
      </c>
      <c r="G12" s="70">
        <v>30000</v>
      </c>
      <c r="H12" s="70">
        <v>31000</v>
      </c>
      <c r="I12" s="163" t="s">
        <v>582</v>
      </c>
      <c r="J12" s="70" t="s">
        <v>583</v>
      </c>
      <c r="K12" s="70">
        <v>0</v>
      </c>
      <c r="L12" s="162"/>
      <c r="M12" s="163"/>
      <c r="N12" s="70" t="s">
        <v>584</v>
      </c>
      <c r="O12" s="163" t="s">
        <v>259</v>
      </c>
      <c r="P12" s="163" t="s">
        <v>259</v>
      </c>
      <c r="Q12" s="163" t="s">
        <v>259</v>
      </c>
      <c r="R12" s="163" t="s">
        <v>451</v>
      </c>
      <c r="S12" s="163" t="s">
        <v>451</v>
      </c>
      <c r="T12" s="173" t="s">
        <v>585</v>
      </c>
    </row>
    <row r="13" spans="1:20" s="43" customFormat="1" ht="19.5" customHeight="1">
      <c r="A13" s="155">
        <v>1</v>
      </c>
      <c r="B13" s="71"/>
      <c r="C13" s="71"/>
      <c r="D13" s="71"/>
      <c r="E13" s="71"/>
      <c r="F13" s="164">
        <v>1</v>
      </c>
      <c r="G13" s="71"/>
      <c r="H13" s="71"/>
      <c r="I13" s="164" t="s">
        <v>574</v>
      </c>
      <c r="J13" s="71"/>
      <c r="K13" s="71"/>
      <c r="L13" s="164"/>
      <c r="M13" s="164"/>
      <c r="N13" s="71"/>
      <c r="O13" s="164" t="s">
        <v>259</v>
      </c>
      <c r="P13" s="164" t="s">
        <v>259</v>
      </c>
      <c r="Q13" s="164" t="s">
        <v>259</v>
      </c>
      <c r="R13" s="164" t="s">
        <v>451</v>
      </c>
      <c r="S13" s="164" t="s">
        <v>272</v>
      </c>
      <c r="T13" s="174"/>
    </row>
    <row r="14" spans="1:20" s="43" customFormat="1" ht="19.5" customHeight="1">
      <c r="A14" s="156">
        <v>2</v>
      </c>
      <c r="B14" s="72"/>
      <c r="C14" s="72"/>
      <c r="D14" s="72"/>
      <c r="E14" s="72"/>
      <c r="F14" s="165">
        <v>1</v>
      </c>
      <c r="G14" s="72"/>
      <c r="H14" s="72"/>
      <c r="I14" s="165" t="s">
        <v>574</v>
      </c>
      <c r="J14" s="72"/>
      <c r="K14" s="72"/>
      <c r="L14" s="165"/>
      <c r="M14" s="165"/>
      <c r="N14" s="72"/>
      <c r="O14" s="165" t="s">
        <v>259</v>
      </c>
      <c r="P14" s="165" t="s">
        <v>259</v>
      </c>
      <c r="Q14" s="165" t="s">
        <v>259</v>
      </c>
      <c r="R14" s="165" t="s">
        <v>451</v>
      </c>
      <c r="S14" s="165" t="s">
        <v>272</v>
      </c>
      <c r="T14" s="175"/>
    </row>
    <row r="15" spans="1:20" s="43" customFormat="1" ht="19.5" customHeight="1">
      <c r="A15" s="156">
        <v>3</v>
      </c>
      <c r="B15" s="72"/>
      <c r="C15" s="72"/>
      <c r="D15" s="72"/>
      <c r="E15" s="72"/>
      <c r="F15" s="165">
        <v>1</v>
      </c>
      <c r="G15" s="72"/>
      <c r="H15" s="72"/>
      <c r="I15" s="165" t="s">
        <v>574</v>
      </c>
      <c r="J15" s="72"/>
      <c r="K15" s="72"/>
      <c r="L15" s="165"/>
      <c r="M15" s="165"/>
      <c r="N15" s="72"/>
      <c r="O15" s="165" t="s">
        <v>259</v>
      </c>
      <c r="P15" s="165" t="s">
        <v>259</v>
      </c>
      <c r="Q15" s="165" t="s">
        <v>259</v>
      </c>
      <c r="R15" s="165" t="s">
        <v>451</v>
      </c>
      <c r="S15" s="165" t="s">
        <v>272</v>
      </c>
      <c r="T15" s="175"/>
    </row>
    <row r="16" spans="1:20" s="43" customFormat="1" ht="19.5" customHeight="1">
      <c r="A16" s="155">
        <v>4</v>
      </c>
      <c r="B16" s="72"/>
      <c r="C16" s="72"/>
      <c r="D16" s="72"/>
      <c r="E16" s="72"/>
      <c r="F16" s="165">
        <v>1</v>
      </c>
      <c r="G16" s="72"/>
      <c r="H16" s="72"/>
      <c r="I16" s="165" t="s">
        <v>574</v>
      </c>
      <c r="J16" s="72"/>
      <c r="K16" s="72"/>
      <c r="L16" s="165"/>
      <c r="M16" s="165"/>
      <c r="N16" s="72"/>
      <c r="O16" s="165" t="s">
        <v>259</v>
      </c>
      <c r="P16" s="165" t="s">
        <v>259</v>
      </c>
      <c r="Q16" s="165" t="s">
        <v>259</v>
      </c>
      <c r="R16" s="165" t="s">
        <v>451</v>
      </c>
      <c r="S16" s="165" t="s">
        <v>272</v>
      </c>
      <c r="T16" s="175"/>
    </row>
    <row r="17" spans="1:20" s="43" customFormat="1" ht="19.5" customHeight="1">
      <c r="A17" s="156">
        <v>5</v>
      </c>
      <c r="B17" s="72"/>
      <c r="C17" s="72"/>
      <c r="D17" s="72"/>
      <c r="E17" s="72"/>
      <c r="F17" s="165">
        <v>1</v>
      </c>
      <c r="G17" s="72"/>
      <c r="H17" s="72"/>
      <c r="I17" s="165" t="s">
        <v>574</v>
      </c>
      <c r="J17" s="72"/>
      <c r="K17" s="72"/>
      <c r="L17" s="165"/>
      <c r="M17" s="165"/>
      <c r="N17" s="72"/>
      <c r="O17" s="165" t="s">
        <v>259</v>
      </c>
      <c r="P17" s="165" t="s">
        <v>259</v>
      </c>
      <c r="Q17" s="165" t="s">
        <v>259</v>
      </c>
      <c r="R17" s="165" t="s">
        <v>451</v>
      </c>
      <c r="S17" s="165" t="s">
        <v>272</v>
      </c>
      <c r="T17" s="175"/>
    </row>
    <row r="18" spans="1:20" s="43" customFormat="1" ht="19.5" customHeight="1">
      <c r="A18" s="156">
        <v>6</v>
      </c>
      <c r="B18" s="72"/>
      <c r="C18" s="72"/>
      <c r="D18" s="72"/>
      <c r="E18" s="72"/>
      <c r="F18" s="165">
        <v>1</v>
      </c>
      <c r="G18" s="72"/>
      <c r="H18" s="72"/>
      <c r="I18" s="165" t="s">
        <v>574</v>
      </c>
      <c r="J18" s="72"/>
      <c r="K18" s="72"/>
      <c r="L18" s="165"/>
      <c r="M18" s="165"/>
      <c r="N18" s="72"/>
      <c r="O18" s="165" t="s">
        <v>259</v>
      </c>
      <c r="P18" s="165" t="s">
        <v>259</v>
      </c>
      <c r="Q18" s="165" t="s">
        <v>259</v>
      </c>
      <c r="R18" s="165" t="s">
        <v>451</v>
      </c>
      <c r="S18" s="165" t="s">
        <v>272</v>
      </c>
      <c r="T18" s="175"/>
    </row>
    <row r="19" spans="1:20" s="43" customFormat="1" ht="19.5" customHeight="1">
      <c r="A19" s="155">
        <v>7</v>
      </c>
      <c r="B19" s="72"/>
      <c r="C19" s="72"/>
      <c r="D19" s="72"/>
      <c r="E19" s="72"/>
      <c r="F19" s="165">
        <v>1</v>
      </c>
      <c r="G19" s="72"/>
      <c r="H19" s="72"/>
      <c r="I19" s="165" t="s">
        <v>574</v>
      </c>
      <c r="J19" s="72"/>
      <c r="K19" s="72"/>
      <c r="L19" s="165"/>
      <c r="M19" s="165"/>
      <c r="N19" s="72"/>
      <c r="O19" s="165" t="s">
        <v>259</v>
      </c>
      <c r="P19" s="165" t="s">
        <v>259</v>
      </c>
      <c r="Q19" s="165" t="s">
        <v>259</v>
      </c>
      <c r="R19" s="165" t="s">
        <v>451</v>
      </c>
      <c r="S19" s="165" t="s">
        <v>272</v>
      </c>
      <c r="T19" s="175"/>
    </row>
    <row r="20" spans="1:20" s="43" customFormat="1" ht="19.5" customHeight="1">
      <c r="A20" s="156">
        <v>8</v>
      </c>
      <c r="B20" s="72"/>
      <c r="C20" s="72"/>
      <c r="D20" s="72"/>
      <c r="E20" s="72"/>
      <c r="F20" s="165">
        <v>1</v>
      </c>
      <c r="G20" s="72"/>
      <c r="H20" s="72"/>
      <c r="I20" s="165" t="s">
        <v>574</v>
      </c>
      <c r="J20" s="72"/>
      <c r="K20" s="72"/>
      <c r="L20" s="165"/>
      <c r="M20" s="165"/>
      <c r="N20" s="72"/>
      <c r="O20" s="165" t="s">
        <v>259</v>
      </c>
      <c r="P20" s="165" t="s">
        <v>259</v>
      </c>
      <c r="Q20" s="165" t="s">
        <v>259</v>
      </c>
      <c r="R20" s="165" t="s">
        <v>451</v>
      </c>
      <c r="S20" s="165" t="s">
        <v>272</v>
      </c>
      <c r="T20" s="175"/>
    </row>
    <row r="21" spans="1:20" s="43" customFormat="1" ht="19.5" customHeight="1">
      <c r="A21" s="156">
        <v>9</v>
      </c>
      <c r="B21" s="72"/>
      <c r="C21" s="72"/>
      <c r="D21" s="72"/>
      <c r="E21" s="72"/>
      <c r="F21" s="165">
        <v>1</v>
      </c>
      <c r="G21" s="72"/>
      <c r="H21" s="72"/>
      <c r="I21" s="165" t="s">
        <v>574</v>
      </c>
      <c r="J21" s="72"/>
      <c r="K21" s="72"/>
      <c r="L21" s="165"/>
      <c r="M21" s="165"/>
      <c r="N21" s="72"/>
      <c r="O21" s="165" t="s">
        <v>259</v>
      </c>
      <c r="P21" s="165" t="s">
        <v>259</v>
      </c>
      <c r="Q21" s="165" t="s">
        <v>259</v>
      </c>
      <c r="R21" s="165" t="s">
        <v>451</v>
      </c>
      <c r="S21" s="165" t="s">
        <v>272</v>
      </c>
      <c r="T21" s="175"/>
    </row>
    <row r="22" spans="1:20" s="43" customFormat="1" ht="19.5" customHeight="1">
      <c r="A22" s="155">
        <v>10</v>
      </c>
      <c r="B22" s="72"/>
      <c r="C22" s="72"/>
      <c r="D22" s="72"/>
      <c r="E22" s="72"/>
      <c r="F22" s="165">
        <v>1</v>
      </c>
      <c r="G22" s="72"/>
      <c r="H22" s="72"/>
      <c r="I22" s="165" t="s">
        <v>574</v>
      </c>
      <c r="J22" s="72"/>
      <c r="K22" s="72"/>
      <c r="L22" s="165"/>
      <c r="M22" s="165"/>
      <c r="N22" s="72"/>
      <c r="O22" s="165" t="s">
        <v>259</v>
      </c>
      <c r="P22" s="165" t="s">
        <v>259</v>
      </c>
      <c r="Q22" s="165" t="s">
        <v>259</v>
      </c>
      <c r="R22" s="165" t="s">
        <v>451</v>
      </c>
      <c r="S22" s="165" t="s">
        <v>272</v>
      </c>
      <c r="T22" s="175"/>
    </row>
    <row r="23" spans="1:20" s="43" customFormat="1" ht="19.5" customHeight="1">
      <c r="A23" s="156">
        <v>11</v>
      </c>
      <c r="B23" s="72"/>
      <c r="C23" s="72"/>
      <c r="D23" s="72"/>
      <c r="E23" s="72"/>
      <c r="F23" s="165">
        <v>1</v>
      </c>
      <c r="G23" s="72"/>
      <c r="H23" s="72"/>
      <c r="I23" s="165" t="s">
        <v>574</v>
      </c>
      <c r="J23" s="72"/>
      <c r="K23" s="72"/>
      <c r="L23" s="165"/>
      <c r="M23" s="165"/>
      <c r="N23" s="72"/>
      <c r="O23" s="165" t="s">
        <v>259</v>
      </c>
      <c r="P23" s="165" t="s">
        <v>259</v>
      </c>
      <c r="Q23" s="165" t="s">
        <v>259</v>
      </c>
      <c r="R23" s="165" t="s">
        <v>451</v>
      </c>
      <c r="S23" s="165" t="s">
        <v>272</v>
      </c>
      <c r="T23" s="175"/>
    </row>
    <row r="24" spans="1:20" s="43" customFormat="1" ht="19.5" customHeight="1">
      <c r="A24" s="156">
        <v>12</v>
      </c>
      <c r="B24" s="72"/>
      <c r="C24" s="72"/>
      <c r="D24" s="72"/>
      <c r="E24" s="72"/>
      <c r="F24" s="165">
        <v>1</v>
      </c>
      <c r="G24" s="72"/>
      <c r="H24" s="72"/>
      <c r="I24" s="165" t="s">
        <v>574</v>
      </c>
      <c r="J24" s="72"/>
      <c r="K24" s="72"/>
      <c r="L24" s="165"/>
      <c r="M24" s="165"/>
      <c r="N24" s="72"/>
      <c r="O24" s="165" t="s">
        <v>259</v>
      </c>
      <c r="P24" s="165" t="s">
        <v>259</v>
      </c>
      <c r="Q24" s="165" t="s">
        <v>259</v>
      </c>
      <c r="R24" s="165" t="s">
        <v>451</v>
      </c>
      <c r="S24" s="165" t="s">
        <v>272</v>
      </c>
      <c r="T24" s="175"/>
    </row>
    <row r="25" spans="1:20" s="43" customFormat="1" ht="19.5" customHeight="1">
      <c r="A25" s="155">
        <v>13</v>
      </c>
      <c r="B25" s="72"/>
      <c r="C25" s="72"/>
      <c r="D25" s="72"/>
      <c r="E25" s="72"/>
      <c r="F25" s="165">
        <v>1</v>
      </c>
      <c r="G25" s="72"/>
      <c r="H25" s="72"/>
      <c r="I25" s="165" t="s">
        <v>574</v>
      </c>
      <c r="J25" s="72"/>
      <c r="K25" s="72"/>
      <c r="L25" s="165"/>
      <c r="M25" s="165"/>
      <c r="N25" s="72"/>
      <c r="O25" s="165" t="s">
        <v>259</v>
      </c>
      <c r="P25" s="165" t="s">
        <v>259</v>
      </c>
      <c r="Q25" s="165" t="s">
        <v>259</v>
      </c>
      <c r="R25" s="165" t="s">
        <v>451</v>
      </c>
      <c r="S25" s="165" t="s">
        <v>272</v>
      </c>
      <c r="T25" s="175"/>
    </row>
    <row r="26" spans="1:20" s="43" customFormat="1" ht="19.5" customHeight="1">
      <c r="A26" s="156">
        <v>14</v>
      </c>
      <c r="B26" s="72"/>
      <c r="C26" s="72"/>
      <c r="D26" s="72"/>
      <c r="E26" s="72"/>
      <c r="F26" s="165">
        <v>1</v>
      </c>
      <c r="G26" s="72"/>
      <c r="H26" s="72"/>
      <c r="I26" s="165" t="s">
        <v>574</v>
      </c>
      <c r="J26" s="72"/>
      <c r="K26" s="72"/>
      <c r="L26" s="165"/>
      <c r="M26" s="165"/>
      <c r="N26" s="72"/>
      <c r="O26" s="165" t="s">
        <v>259</v>
      </c>
      <c r="P26" s="165" t="s">
        <v>259</v>
      </c>
      <c r="Q26" s="165" t="s">
        <v>259</v>
      </c>
      <c r="R26" s="165" t="s">
        <v>451</v>
      </c>
      <c r="S26" s="165" t="s">
        <v>272</v>
      </c>
      <c r="T26" s="175"/>
    </row>
    <row r="27" spans="1:20" s="43" customFormat="1" ht="19.5" customHeight="1">
      <c r="A27" s="156">
        <v>15</v>
      </c>
      <c r="B27" s="72"/>
      <c r="C27" s="72"/>
      <c r="D27" s="72"/>
      <c r="E27" s="72"/>
      <c r="F27" s="165">
        <v>1</v>
      </c>
      <c r="G27" s="72"/>
      <c r="H27" s="72"/>
      <c r="I27" s="165" t="s">
        <v>574</v>
      </c>
      <c r="J27" s="72"/>
      <c r="K27" s="72"/>
      <c r="L27" s="165"/>
      <c r="M27" s="165"/>
      <c r="N27" s="72"/>
      <c r="O27" s="165" t="s">
        <v>259</v>
      </c>
      <c r="P27" s="165" t="s">
        <v>259</v>
      </c>
      <c r="Q27" s="165" t="s">
        <v>259</v>
      </c>
      <c r="R27" s="165" t="s">
        <v>451</v>
      </c>
      <c r="S27" s="165" t="s">
        <v>272</v>
      </c>
      <c r="T27" s="175"/>
    </row>
    <row r="28" spans="1:20" s="43" customFormat="1" ht="19.5" customHeight="1">
      <c r="A28" s="155">
        <v>16</v>
      </c>
      <c r="B28" s="72"/>
      <c r="C28" s="72"/>
      <c r="D28" s="72"/>
      <c r="E28" s="72"/>
      <c r="F28" s="165">
        <v>1</v>
      </c>
      <c r="G28" s="72"/>
      <c r="H28" s="72"/>
      <c r="I28" s="165" t="s">
        <v>574</v>
      </c>
      <c r="J28" s="72"/>
      <c r="K28" s="72"/>
      <c r="L28" s="165"/>
      <c r="M28" s="165"/>
      <c r="N28" s="72"/>
      <c r="O28" s="165" t="s">
        <v>259</v>
      </c>
      <c r="P28" s="165" t="s">
        <v>259</v>
      </c>
      <c r="Q28" s="165" t="s">
        <v>259</v>
      </c>
      <c r="R28" s="165" t="s">
        <v>451</v>
      </c>
      <c r="S28" s="165" t="s">
        <v>272</v>
      </c>
      <c r="T28" s="175"/>
    </row>
    <row r="29" spans="1:20" s="43" customFormat="1" ht="19.5" customHeight="1">
      <c r="A29" s="156">
        <v>17</v>
      </c>
      <c r="B29" s="72"/>
      <c r="C29" s="72"/>
      <c r="D29" s="72"/>
      <c r="E29" s="72"/>
      <c r="F29" s="165">
        <v>1</v>
      </c>
      <c r="G29" s="72"/>
      <c r="H29" s="72"/>
      <c r="I29" s="165" t="s">
        <v>574</v>
      </c>
      <c r="J29" s="72"/>
      <c r="K29" s="72"/>
      <c r="L29" s="165"/>
      <c r="M29" s="165"/>
      <c r="N29" s="72"/>
      <c r="O29" s="165" t="s">
        <v>259</v>
      </c>
      <c r="P29" s="165" t="s">
        <v>259</v>
      </c>
      <c r="Q29" s="165" t="s">
        <v>259</v>
      </c>
      <c r="R29" s="165" t="s">
        <v>451</v>
      </c>
      <c r="S29" s="165" t="s">
        <v>272</v>
      </c>
      <c r="T29" s="175"/>
    </row>
    <row r="30" spans="1:20" s="43" customFormat="1" ht="19.5" customHeight="1">
      <c r="A30" s="156">
        <v>18</v>
      </c>
      <c r="B30" s="72"/>
      <c r="C30" s="72"/>
      <c r="D30" s="72"/>
      <c r="E30" s="72"/>
      <c r="F30" s="165">
        <v>1</v>
      </c>
      <c r="G30" s="72"/>
      <c r="H30" s="72"/>
      <c r="I30" s="165" t="s">
        <v>574</v>
      </c>
      <c r="J30" s="72"/>
      <c r="K30" s="72"/>
      <c r="L30" s="165"/>
      <c r="M30" s="165"/>
      <c r="N30" s="72"/>
      <c r="O30" s="165" t="s">
        <v>259</v>
      </c>
      <c r="P30" s="165" t="s">
        <v>259</v>
      </c>
      <c r="Q30" s="165" t="s">
        <v>259</v>
      </c>
      <c r="R30" s="165" t="s">
        <v>451</v>
      </c>
      <c r="S30" s="165" t="s">
        <v>272</v>
      </c>
      <c r="T30" s="175"/>
    </row>
    <row r="31" spans="1:20" s="43" customFormat="1" ht="19.5" customHeight="1">
      <c r="A31" s="155">
        <v>19</v>
      </c>
      <c r="B31" s="72"/>
      <c r="C31" s="72"/>
      <c r="D31" s="72"/>
      <c r="E31" s="72"/>
      <c r="F31" s="165">
        <v>1</v>
      </c>
      <c r="G31" s="72"/>
      <c r="H31" s="72"/>
      <c r="I31" s="165" t="s">
        <v>574</v>
      </c>
      <c r="J31" s="72"/>
      <c r="K31" s="72"/>
      <c r="L31" s="165"/>
      <c r="M31" s="165"/>
      <c r="N31" s="72"/>
      <c r="O31" s="165" t="s">
        <v>259</v>
      </c>
      <c r="P31" s="165" t="s">
        <v>259</v>
      </c>
      <c r="Q31" s="165" t="s">
        <v>259</v>
      </c>
      <c r="R31" s="165" t="s">
        <v>451</v>
      </c>
      <c r="S31" s="165" t="s">
        <v>272</v>
      </c>
      <c r="T31" s="175"/>
    </row>
    <row r="32" spans="1:20" s="43" customFormat="1" ht="19.5" customHeight="1">
      <c r="A32" s="156">
        <v>20</v>
      </c>
      <c r="B32" s="72"/>
      <c r="C32" s="72"/>
      <c r="D32" s="72"/>
      <c r="E32" s="72"/>
      <c r="F32" s="165">
        <v>1</v>
      </c>
      <c r="G32" s="72"/>
      <c r="H32" s="72"/>
      <c r="I32" s="165" t="s">
        <v>574</v>
      </c>
      <c r="J32" s="72"/>
      <c r="K32" s="72"/>
      <c r="L32" s="165"/>
      <c r="M32" s="165"/>
      <c r="N32" s="72"/>
      <c r="O32" s="165" t="s">
        <v>259</v>
      </c>
      <c r="P32" s="165" t="s">
        <v>259</v>
      </c>
      <c r="Q32" s="165" t="s">
        <v>259</v>
      </c>
      <c r="R32" s="165" t="s">
        <v>451</v>
      </c>
      <c r="S32" s="165" t="s">
        <v>272</v>
      </c>
      <c r="T32" s="175"/>
    </row>
    <row r="33" spans="1:20" s="43" customFormat="1" ht="19.5" customHeight="1" thickBot="1">
      <c r="A33" s="156">
        <v>21</v>
      </c>
      <c r="B33" s="73"/>
      <c r="C33" s="73"/>
      <c r="D33" s="73"/>
      <c r="E33" s="73"/>
      <c r="F33" s="165">
        <v>1</v>
      </c>
      <c r="G33" s="73"/>
      <c r="H33" s="73"/>
      <c r="I33" s="165" t="s">
        <v>574</v>
      </c>
      <c r="J33" s="73"/>
      <c r="K33" s="73"/>
      <c r="L33" s="166"/>
      <c r="M33" s="166"/>
      <c r="N33" s="73"/>
      <c r="O33" s="165" t="s">
        <v>259</v>
      </c>
      <c r="P33" s="165" t="s">
        <v>259</v>
      </c>
      <c r="Q33" s="165" t="s">
        <v>259</v>
      </c>
      <c r="R33" s="165" t="s">
        <v>451</v>
      </c>
      <c r="S33" s="165" t="s">
        <v>272</v>
      </c>
      <c r="T33" s="176"/>
    </row>
  </sheetData>
  <phoneticPr fontId="4"/>
  <pageMargins left="0.19685039370078741" right="0.19685039370078741" top="0.98425196850393704" bottom="0.98425196850393704" header="0.51181102362204722" footer="0.51181102362204722"/>
  <pageSetup paperSize="9" scale="52" fitToWidth="0" orientation="landscape" r:id="rId1"/>
  <headerFooter alignWithMargins="0">
    <oddHeader>&amp;C&amp;"ＭＳ Ｐゴシック,太字"&amp;20詳細ホスト情報</oddHeader>
    <oddFooter>&amp;C&amp;P／&amp;N&amp;RCopyright SAISON INFORMATION SYSTEMS CO.,LTD. All Rights Reserved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9" tint="0.79998168889431442"/>
    <pageSetUpPr fitToPage="1"/>
  </sheetPr>
  <dimension ref="A1:G33"/>
  <sheetViews>
    <sheetView zoomScale="70" zoomScaleNormal="70" zoomScaleSheetLayoutView="70" workbookViewId="0">
      <pane xSplit="1" ySplit="7" topLeftCell="B8" activePane="bottomRight" state="frozen"/>
      <selection pane="bottomRight" activeCell="I27" sqref="I27"/>
      <selection pane="bottomLeft"/>
      <selection pane="topRight"/>
    </sheetView>
  </sheetViews>
  <sheetFormatPr defaultColWidth="9" defaultRowHeight="14.25"/>
  <cols>
    <col min="1" max="1" width="12.75" style="1" customWidth="1"/>
    <col min="2" max="5" width="25.75" style="1" customWidth="1"/>
    <col min="6" max="6" width="25.75" style="1" hidden="1" customWidth="1"/>
    <col min="7" max="7" width="9" style="1" collapsed="1"/>
    <col min="8" max="16384" width="9" style="1"/>
  </cols>
  <sheetData>
    <row r="1" spans="1:6" ht="29.25" customHeight="1">
      <c r="A1" s="62" t="s">
        <v>586</v>
      </c>
      <c r="C1" s="7"/>
      <c r="D1" s="7"/>
      <c r="E1" s="7"/>
      <c r="F1" s="7"/>
    </row>
    <row r="2" spans="1:6" ht="19.5" customHeight="1">
      <c r="A2" s="7"/>
      <c r="C2" s="7"/>
      <c r="D2" s="7"/>
      <c r="E2" s="7"/>
    </row>
    <row r="3" spans="1:6" ht="19.5" customHeight="1">
      <c r="A3" s="245" t="s">
        <v>19</v>
      </c>
      <c r="B3" s="247" t="s">
        <v>20</v>
      </c>
      <c r="C3" s="3"/>
      <c r="D3" s="3"/>
      <c r="E3" s="3"/>
    </row>
    <row r="4" spans="1:6" ht="19.5" customHeight="1">
      <c r="A4" s="246" t="s">
        <v>21</v>
      </c>
      <c r="B4" s="248" t="s">
        <v>22</v>
      </c>
      <c r="C4" s="3"/>
      <c r="D4" s="3"/>
      <c r="E4" s="3"/>
    </row>
    <row r="5" spans="1:6" ht="19.5" customHeight="1">
      <c r="A5" s="244" t="s">
        <v>23</v>
      </c>
      <c r="B5" s="248" t="s">
        <v>24</v>
      </c>
      <c r="C5" s="3"/>
      <c r="D5" s="3"/>
      <c r="E5" s="3"/>
    </row>
    <row r="6" spans="1:6" ht="19.5" customHeight="1" thickBot="1">
      <c r="C6" s="3"/>
      <c r="D6" s="3"/>
      <c r="E6" s="3"/>
    </row>
    <row r="7" spans="1:6" s="33" customFormat="1">
      <c r="A7" s="177" t="s">
        <v>386</v>
      </c>
      <c r="B7" s="52" t="s">
        <v>587</v>
      </c>
      <c r="C7" s="370" t="s">
        <v>27</v>
      </c>
      <c r="D7" s="371"/>
      <c r="E7" s="372"/>
      <c r="F7" s="181" t="s">
        <v>408</v>
      </c>
    </row>
    <row r="8" spans="1:6" s="22" customFormat="1" ht="57">
      <c r="A8" s="178" t="s">
        <v>51</v>
      </c>
      <c r="B8" s="80" t="s">
        <v>588</v>
      </c>
      <c r="C8" s="373" t="s">
        <v>589</v>
      </c>
      <c r="D8" s="374"/>
      <c r="E8" s="375"/>
      <c r="F8" s="148" t="s">
        <v>590</v>
      </c>
    </row>
    <row r="9" spans="1:6" s="22" customFormat="1" ht="85.5" customHeight="1">
      <c r="A9" s="179" t="s">
        <v>503</v>
      </c>
      <c r="B9" s="53" t="s">
        <v>591</v>
      </c>
      <c r="C9" s="373" t="s">
        <v>592</v>
      </c>
      <c r="D9" s="374"/>
      <c r="E9" s="375"/>
      <c r="F9" s="147" t="s">
        <v>573</v>
      </c>
    </row>
    <row r="10" spans="1:6" s="22" customFormat="1" ht="19.5" customHeight="1">
      <c r="A10" s="152" t="s">
        <v>53</v>
      </c>
      <c r="B10" s="54"/>
      <c r="C10" s="379"/>
      <c r="D10" s="380"/>
      <c r="E10" s="381"/>
      <c r="F10" s="148"/>
    </row>
    <row r="11" spans="1:6" s="22" customFormat="1" ht="19.5" customHeight="1" thickBot="1">
      <c r="A11" s="180" t="s">
        <v>453</v>
      </c>
      <c r="B11" s="55" t="s">
        <v>593</v>
      </c>
      <c r="C11" s="376" t="s">
        <v>594</v>
      </c>
      <c r="D11" s="377"/>
      <c r="E11" s="378"/>
      <c r="F11" s="149" t="s">
        <v>595</v>
      </c>
    </row>
    <row r="12" spans="1:6" ht="19.5" customHeight="1" thickBot="1">
      <c r="A12" s="130" t="s">
        <v>464</v>
      </c>
      <c r="B12" s="63" t="s">
        <v>596</v>
      </c>
      <c r="C12" s="63" t="s">
        <v>597</v>
      </c>
      <c r="D12" s="79" t="s">
        <v>598</v>
      </c>
      <c r="E12" s="79"/>
      <c r="F12" s="118" t="s">
        <v>599</v>
      </c>
    </row>
    <row r="13" spans="1:6" ht="19.5" customHeight="1">
      <c r="A13" s="131">
        <v>1</v>
      </c>
      <c r="B13" s="64"/>
      <c r="C13" s="64"/>
      <c r="D13" s="76"/>
      <c r="E13" s="76"/>
      <c r="F13" s="119"/>
    </row>
    <row r="14" spans="1:6" ht="19.5" customHeight="1">
      <c r="A14" s="132">
        <v>2</v>
      </c>
      <c r="B14" s="65"/>
      <c r="C14" s="65"/>
      <c r="D14" s="77"/>
      <c r="E14" s="77"/>
      <c r="F14" s="120"/>
    </row>
    <row r="15" spans="1:6" ht="19.5" customHeight="1">
      <c r="A15" s="132">
        <v>3</v>
      </c>
      <c r="B15" s="65"/>
      <c r="C15" s="65"/>
      <c r="D15" s="77"/>
      <c r="E15" s="77"/>
      <c r="F15" s="120"/>
    </row>
    <row r="16" spans="1:6" ht="19.5" customHeight="1">
      <c r="A16" s="131">
        <v>4</v>
      </c>
      <c r="B16" s="65"/>
      <c r="C16" s="65"/>
      <c r="D16" s="77"/>
      <c r="E16" s="77"/>
      <c r="F16" s="120"/>
    </row>
    <row r="17" spans="1:6" ht="19.5" customHeight="1">
      <c r="A17" s="132">
        <v>5</v>
      </c>
      <c r="B17" s="65"/>
      <c r="C17" s="65"/>
      <c r="D17" s="77"/>
      <c r="E17" s="77"/>
      <c r="F17" s="120"/>
    </row>
    <row r="18" spans="1:6" ht="19.5" customHeight="1">
      <c r="A18" s="132">
        <v>6</v>
      </c>
      <c r="B18" s="65"/>
      <c r="C18" s="65"/>
      <c r="D18" s="77"/>
      <c r="E18" s="77"/>
      <c r="F18" s="120"/>
    </row>
    <row r="19" spans="1:6" ht="19.5" customHeight="1">
      <c r="A19" s="131">
        <v>7</v>
      </c>
      <c r="B19" s="65"/>
      <c r="C19" s="65"/>
      <c r="D19" s="77"/>
      <c r="E19" s="77"/>
      <c r="F19" s="120"/>
    </row>
    <row r="20" spans="1:6" ht="19.5" customHeight="1">
      <c r="A20" s="132">
        <v>8</v>
      </c>
      <c r="B20" s="65"/>
      <c r="C20" s="65"/>
      <c r="D20" s="77"/>
      <c r="E20" s="77"/>
      <c r="F20" s="120"/>
    </row>
    <row r="21" spans="1:6" ht="19.5" customHeight="1">
      <c r="A21" s="132">
        <v>9</v>
      </c>
      <c r="B21" s="65"/>
      <c r="C21" s="65"/>
      <c r="D21" s="77"/>
      <c r="E21" s="77"/>
      <c r="F21" s="120"/>
    </row>
    <row r="22" spans="1:6" ht="19.5" customHeight="1">
      <c r="A22" s="131">
        <v>10</v>
      </c>
      <c r="B22" s="65"/>
      <c r="C22" s="65"/>
      <c r="D22" s="77"/>
      <c r="E22" s="77"/>
      <c r="F22" s="120"/>
    </row>
    <row r="23" spans="1:6" ht="19.5" customHeight="1">
      <c r="A23" s="132">
        <v>11</v>
      </c>
      <c r="B23" s="65"/>
      <c r="C23" s="65"/>
      <c r="D23" s="77"/>
      <c r="E23" s="77"/>
      <c r="F23" s="120"/>
    </row>
    <row r="24" spans="1:6" ht="19.5" customHeight="1">
      <c r="A24" s="132">
        <v>12</v>
      </c>
      <c r="B24" s="65"/>
      <c r="C24" s="65"/>
      <c r="D24" s="77"/>
      <c r="E24" s="77"/>
      <c r="F24" s="120"/>
    </row>
    <row r="25" spans="1:6" ht="19.5" customHeight="1">
      <c r="A25" s="131">
        <v>13</v>
      </c>
      <c r="B25" s="65"/>
      <c r="C25" s="65"/>
      <c r="D25" s="77"/>
      <c r="E25" s="77"/>
      <c r="F25" s="120"/>
    </row>
    <row r="26" spans="1:6" ht="19.5" customHeight="1">
      <c r="A26" s="132">
        <v>14</v>
      </c>
      <c r="B26" s="65"/>
      <c r="C26" s="65"/>
      <c r="D26" s="77"/>
      <c r="E26" s="77"/>
      <c r="F26" s="120"/>
    </row>
    <row r="27" spans="1:6" ht="19.5" customHeight="1">
      <c r="A27" s="132">
        <v>15</v>
      </c>
      <c r="B27" s="65"/>
      <c r="C27" s="65"/>
      <c r="D27" s="77"/>
      <c r="E27" s="77"/>
      <c r="F27" s="120"/>
    </row>
    <row r="28" spans="1:6" ht="19.5" customHeight="1">
      <c r="A28" s="131">
        <v>16</v>
      </c>
      <c r="B28" s="65"/>
      <c r="C28" s="65"/>
      <c r="D28" s="77"/>
      <c r="E28" s="77"/>
      <c r="F28" s="120"/>
    </row>
    <row r="29" spans="1:6" ht="19.5" customHeight="1">
      <c r="A29" s="132">
        <v>17</v>
      </c>
      <c r="B29" s="65"/>
      <c r="C29" s="65"/>
      <c r="D29" s="77"/>
      <c r="E29" s="77"/>
      <c r="F29" s="120"/>
    </row>
    <row r="30" spans="1:6" ht="19.5" customHeight="1">
      <c r="A30" s="132">
        <v>18</v>
      </c>
      <c r="B30" s="65"/>
      <c r="C30" s="65"/>
      <c r="D30" s="77"/>
      <c r="E30" s="77"/>
      <c r="F30" s="120"/>
    </row>
    <row r="31" spans="1:6" ht="19.5" customHeight="1">
      <c r="A31" s="131">
        <v>19</v>
      </c>
      <c r="B31" s="65"/>
      <c r="C31" s="65"/>
      <c r="D31" s="77"/>
      <c r="E31" s="77"/>
      <c r="F31" s="120"/>
    </row>
    <row r="32" spans="1:6" ht="19.5" customHeight="1">
      <c r="A32" s="132">
        <v>20</v>
      </c>
      <c r="B32" s="65"/>
      <c r="C32" s="65"/>
      <c r="D32" s="77"/>
      <c r="E32" s="77"/>
      <c r="F32" s="120"/>
    </row>
    <row r="33" spans="1:6" ht="19.5" customHeight="1" thickBot="1">
      <c r="A33" s="132">
        <v>21</v>
      </c>
      <c r="B33" s="66"/>
      <c r="C33" s="66"/>
      <c r="D33" s="78"/>
      <c r="E33" s="78"/>
      <c r="F33" s="121"/>
    </row>
  </sheetData>
  <mergeCells count="5">
    <mergeCell ref="C7:E7"/>
    <mergeCell ref="C8:E8"/>
    <mergeCell ref="C9:E9"/>
    <mergeCell ref="C11:E11"/>
    <mergeCell ref="C10:E10"/>
  </mergeCells>
  <phoneticPr fontId="4"/>
  <pageMargins left="0.19685039370078741" right="0.19685039370078741" top="0.98425196850393704" bottom="0.98425196850393704" header="0.51181102362204722" footer="0.51181102362204722"/>
  <pageSetup paperSize="9" scale="69" fitToWidth="0" orientation="landscape" r:id="rId1"/>
  <headerFooter alignWithMargins="0">
    <oddHeader>&amp;C&amp;"ＭＳ Ｐゴシック,太字"&amp;20転送グループ情報</oddHeader>
    <oddFooter>&amp;C&amp;P／&amp;N&amp;RCopyright SAISON INFORMATION SYSTEMS CO.,LTD. All Rights Reserved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0" tint="-0.499984740745262"/>
    <pageSetUpPr fitToPage="1"/>
  </sheetPr>
  <dimension ref="A1:D34"/>
  <sheetViews>
    <sheetView zoomScale="70" zoomScaleNormal="70" zoomScaleSheetLayoutView="70" workbookViewId="0">
      <pane xSplit="1" ySplit="7" topLeftCell="B8" activePane="bottomRight" state="frozen"/>
      <selection pane="bottomRight"/>
      <selection pane="bottomLeft"/>
      <selection pane="topRight"/>
    </sheetView>
  </sheetViews>
  <sheetFormatPr defaultColWidth="9" defaultRowHeight="14.25"/>
  <cols>
    <col min="1" max="1" width="12.75" style="1" customWidth="1"/>
    <col min="2" max="4" width="25.75" style="1" customWidth="1"/>
    <col min="5" max="16384" width="9" style="1"/>
  </cols>
  <sheetData>
    <row r="1" spans="1:4" ht="29.25" customHeight="1">
      <c r="A1" s="62" t="s">
        <v>600</v>
      </c>
      <c r="C1" s="7"/>
      <c r="D1" s="7"/>
    </row>
    <row r="2" spans="1:4" ht="19.5" customHeight="1">
      <c r="A2" s="7"/>
    </row>
    <row r="3" spans="1:4" ht="19.5" customHeight="1">
      <c r="A3" s="8" t="s">
        <v>601</v>
      </c>
    </row>
    <row r="4" spans="1:4" ht="19.5" customHeight="1">
      <c r="A4" s="9" t="s">
        <v>365</v>
      </c>
    </row>
    <row r="5" spans="1:4" ht="19.5" customHeight="1">
      <c r="A5" s="109" t="s">
        <v>381</v>
      </c>
    </row>
    <row r="6" spans="1:4" ht="19.5" customHeight="1" thickBot="1"/>
    <row r="7" spans="1:4" s="33" customFormat="1" ht="19.5" customHeight="1">
      <c r="A7" s="177" t="s">
        <v>386</v>
      </c>
      <c r="B7" s="182" t="s">
        <v>602</v>
      </c>
      <c r="C7" s="183" t="s">
        <v>603</v>
      </c>
      <c r="D7" s="181" t="s">
        <v>408</v>
      </c>
    </row>
    <row r="8" spans="1:4" s="22" customFormat="1" ht="128.25">
      <c r="A8" s="191" t="s">
        <v>51</v>
      </c>
      <c r="B8" s="142" t="s">
        <v>604</v>
      </c>
      <c r="C8" s="142" t="s">
        <v>605</v>
      </c>
      <c r="D8" s="184" t="s">
        <v>606</v>
      </c>
    </row>
    <row r="9" spans="1:4" s="22" customFormat="1" ht="19.5" customHeight="1">
      <c r="A9" s="178" t="s">
        <v>503</v>
      </c>
      <c r="B9" s="142" t="s">
        <v>607</v>
      </c>
      <c r="C9" s="142" t="s">
        <v>607</v>
      </c>
      <c r="D9" s="184" t="s">
        <v>573</v>
      </c>
    </row>
    <row r="10" spans="1:4" s="22" customFormat="1" ht="19.5" customHeight="1">
      <c r="A10" s="178" t="s">
        <v>450</v>
      </c>
      <c r="B10" s="142"/>
      <c r="C10" s="185"/>
      <c r="D10" s="184"/>
    </row>
    <row r="11" spans="1:4" s="22" customFormat="1" ht="19.5" customHeight="1" thickBot="1">
      <c r="A11" s="192" t="s">
        <v>453</v>
      </c>
      <c r="B11" s="186" t="s">
        <v>593</v>
      </c>
      <c r="C11" s="187" t="s">
        <v>608</v>
      </c>
      <c r="D11" s="188" t="s">
        <v>595</v>
      </c>
    </row>
    <row r="12" spans="1:4" ht="56.25" customHeight="1" thickBot="1">
      <c r="A12" s="130" t="s">
        <v>464</v>
      </c>
      <c r="B12" s="189" t="s">
        <v>609</v>
      </c>
      <c r="C12" s="189" t="s">
        <v>610</v>
      </c>
      <c r="D12" s="190" t="s">
        <v>611</v>
      </c>
    </row>
    <row r="13" spans="1:4" ht="19.5" customHeight="1">
      <c r="A13" s="131">
        <v>1</v>
      </c>
      <c r="B13" s="123"/>
      <c r="C13" s="123"/>
      <c r="D13" s="119"/>
    </row>
    <row r="14" spans="1:4" ht="19.5" customHeight="1">
      <c r="A14" s="132">
        <v>2</v>
      </c>
      <c r="B14" s="124"/>
      <c r="C14" s="124"/>
      <c r="D14" s="120"/>
    </row>
    <row r="15" spans="1:4" ht="19.5" customHeight="1">
      <c r="A15" s="132">
        <v>3</v>
      </c>
      <c r="B15" s="124"/>
      <c r="C15" s="124"/>
      <c r="D15" s="120"/>
    </row>
    <row r="16" spans="1:4" ht="19.5" customHeight="1">
      <c r="A16" s="131">
        <v>4</v>
      </c>
      <c r="B16" s="124"/>
      <c r="C16" s="124"/>
      <c r="D16" s="120"/>
    </row>
    <row r="17" spans="1:4" ht="19.5" customHeight="1">
      <c r="A17" s="132">
        <v>5</v>
      </c>
      <c r="B17" s="124"/>
      <c r="C17" s="124"/>
      <c r="D17" s="120"/>
    </row>
    <row r="18" spans="1:4" ht="19.5" customHeight="1">
      <c r="A18" s="132">
        <v>6</v>
      </c>
      <c r="B18" s="124"/>
      <c r="C18" s="124"/>
      <c r="D18" s="120"/>
    </row>
    <row r="19" spans="1:4" ht="19.5" customHeight="1">
      <c r="A19" s="131">
        <v>7</v>
      </c>
      <c r="B19" s="124"/>
      <c r="C19" s="124"/>
      <c r="D19" s="120"/>
    </row>
    <row r="20" spans="1:4" ht="19.5" customHeight="1">
      <c r="A20" s="132">
        <v>8</v>
      </c>
      <c r="B20" s="124"/>
      <c r="C20" s="124"/>
      <c r="D20" s="120"/>
    </row>
    <row r="21" spans="1:4" ht="19.5" customHeight="1">
      <c r="A21" s="132">
        <v>9</v>
      </c>
      <c r="B21" s="124"/>
      <c r="C21" s="124"/>
      <c r="D21" s="120"/>
    </row>
    <row r="22" spans="1:4" ht="19.5" customHeight="1">
      <c r="A22" s="131">
        <v>10</v>
      </c>
      <c r="B22" s="124"/>
      <c r="C22" s="124"/>
      <c r="D22" s="120"/>
    </row>
    <row r="23" spans="1:4" ht="19.5" customHeight="1">
      <c r="A23" s="132">
        <v>11</v>
      </c>
      <c r="B23" s="124"/>
      <c r="C23" s="124"/>
      <c r="D23" s="120"/>
    </row>
    <row r="24" spans="1:4" ht="19.5" customHeight="1">
      <c r="A24" s="132">
        <v>12</v>
      </c>
      <c r="B24" s="124"/>
      <c r="C24" s="124"/>
      <c r="D24" s="120"/>
    </row>
    <row r="25" spans="1:4" ht="19.5" customHeight="1">
      <c r="A25" s="131">
        <v>13</v>
      </c>
      <c r="B25" s="124"/>
      <c r="C25" s="124"/>
      <c r="D25" s="120"/>
    </row>
    <row r="26" spans="1:4" ht="19.5" customHeight="1">
      <c r="A26" s="132">
        <v>14</v>
      </c>
      <c r="B26" s="124"/>
      <c r="C26" s="124"/>
      <c r="D26" s="120"/>
    </row>
    <row r="27" spans="1:4" ht="19.5" customHeight="1">
      <c r="A27" s="132">
        <v>15</v>
      </c>
      <c r="B27" s="124"/>
      <c r="C27" s="124"/>
      <c r="D27" s="120"/>
    </row>
    <row r="28" spans="1:4" ht="19.5" customHeight="1">
      <c r="A28" s="131">
        <v>16</v>
      </c>
      <c r="B28" s="124"/>
      <c r="C28" s="124"/>
      <c r="D28" s="120"/>
    </row>
    <row r="29" spans="1:4" ht="19.5" customHeight="1">
      <c r="A29" s="132">
        <v>17</v>
      </c>
      <c r="B29" s="124"/>
      <c r="C29" s="124"/>
      <c r="D29" s="120"/>
    </row>
    <row r="30" spans="1:4" ht="19.5" customHeight="1">
      <c r="A30" s="132">
        <v>18</v>
      </c>
      <c r="B30" s="124"/>
      <c r="C30" s="124"/>
      <c r="D30" s="120"/>
    </row>
    <row r="31" spans="1:4" ht="19.5" customHeight="1">
      <c r="A31" s="131">
        <v>19</v>
      </c>
      <c r="B31" s="124"/>
      <c r="C31" s="124"/>
      <c r="D31" s="120"/>
    </row>
    <row r="32" spans="1:4" ht="19.5" customHeight="1">
      <c r="A32" s="132">
        <v>20</v>
      </c>
      <c r="B32" s="124"/>
      <c r="C32" s="124"/>
      <c r="D32" s="120"/>
    </row>
    <row r="33" spans="1:4" ht="19.5" customHeight="1">
      <c r="A33" s="132">
        <v>21</v>
      </c>
      <c r="B33" s="124"/>
      <c r="C33" s="124"/>
      <c r="D33" s="120"/>
    </row>
    <row r="34" spans="1:4" ht="19.5" customHeight="1" thickBot="1">
      <c r="A34" s="131">
        <v>22</v>
      </c>
      <c r="B34" s="125"/>
      <c r="C34" s="125"/>
      <c r="D34" s="121"/>
    </row>
  </sheetData>
  <sheetProtection sheet="1" objects="1" scenarios="1"/>
  <phoneticPr fontId="4"/>
  <pageMargins left="0.19685039370078741" right="0.19685039370078741" top="0.98425196850393704" bottom="0.98425196850393704" header="0.51181102362204722" footer="0.51181102362204722"/>
  <pageSetup paperSize="9" scale="64" fitToWidth="0" orientation="landscape" r:id="rId1"/>
  <headerFooter alignWithMargins="0">
    <oddHeader>&amp;C&amp;"ＭＳ Ｐゴシック,太字"&amp;20ジョブ起動情報</oddHeader>
    <oddFooter>&amp;C&amp;P／&amp;N&amp;RCopyright SAISON INFORMATION SYSTEMS CO.,LTD. All Rights Reserved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0" tint="-0.499984740745262"/>
    <pageSetUpPr fitToPage="1"/>
  </sheetPr>
  <dimension ref="A1:H35"/>
  <sheetViews>
    <sheetView zoomScale="70" zoomScaleNormal="70" zoomScaleSheetLayoutView="70" workbookViewId="0">
      <pane xSplit="1" ySplit="8" topLeftCell="B9" activePane="bottomRight" state="frozen"/>
      <selection pane="bottomRight"/>
      <selection pane="bottomLeft"/>
      <selection pane="topRight"/>
    </sheetView>
  </sheetViews>
  <sheetFormatPr defaultColWidth="9" defaultRowHeight="14.25"/>
  <cols>
    <col min="1" max="1" width="12.75" style="1" customWidth="1"/>
    <col min="2" max="8" width="25.75" style="1" customWidth="1"/>
    <col min="9" max="16384" width="9" style="1"/>
  </cols>
  <sheetData>
    <row r="1" spans="1:8" ht="29.25" customHeight="1">
      <c r="A1" s="62" t="s">
        <v>612</v>
      </c>
      <c r="C1" s="7"/>
      <c r="D1" s="7"/>
    </row>
    <row r="2" spans="1:8" ht="19.5" customHeight="1">
      <c r="A2" s="7"/>
    </row>
    <row r="3" spans="1:8" ht="19.5" customHeight="1">
      <c r="A3" s="16" t="s">
        <v>601</v>
      </c>
    </row>
    <row r="4" spans="1:8" ht="19.5" customHeight="1">
      <c r="A4" s="17" t="s">
        <v>365</v>
      </c>
    </row>
    <row r="5" spans="1:8" ht="19.5" customHeight="1">
      <c r="A5" s="109" t="s">
        <v>381</v>
      </c>
    </row>
    <row r="6" spans="1:8" ht="19.5" customHeight="1" thickBot="1"/>
    <row r="7" spans="1:8" s="18" customFormat="1" ht="19.5" customHeight="1">
      <c r="A7" s="177" t="s">
        <v>386</v>
      </c>
      <c r="B7" s="193" t="s">
        <v>613</v>
      </c>
      <c r="C7" s="193" t="s">
        <v>49</v>
      </c>
      <c r="D7" s="193" t="s">
        <v>614</v>
      </c>
      <c r="E7" s="193" t="s">
        <v>615</v>
      </c>
      <c r="F7" s="193" t="s">
        <v>616</v>
      </c>
      <c r="G7" s="193" t="s">
        <v>617</v>
      </c>
      <c r="H7" s="194" t="s">
        <v>618</v>
      </c>
    </row>
    <row r="8" spans="1:8" s="22" customFormat="1" ht="19.5" customHeight="1">
      <c r="A8" s="178" t="s">
        <v>50</v>
      </c>
      <c r="B8" s="110" t="s">
        <v>619</v>
      </c>
      <c r="C8" s="110" t="s">
        <v>620</v>
      </c>
      <c r="D8" s="110" t="s">
        <v>620</v>
      </c>
      <c r="E8" s="110" t="s">
        <v>620</v>
      </c>
      <c r="F8" s="110" t="s">
        <v>620</v>
      </c>
      <c r="G8" s="110" t="s">
        <v>620</v>
      </c>
      <c r="H8" s="195" t="s">
        <v>621</v>
      </c>
    </row>
    <row r="9" spans="1:8" s="22" customFormat="1" ht="85.5">
      <c r="A9" s="179" t="s">
        <v>51</v>
      </c>
      <c r="B9" s="196" t="s">
        <v>622</v>
      </c>
      <c r="C9" s="196" t="s">
        <v>623</v>
      </c>
      <c r="D9" s="196" t="s">
        <v>624</v>
      </c>
      <c r="E9" s="196" t="s">
        <v>625</v>
      </c>
      <c r="F9" s="196" t="s">
        <v>626</v>
      </c>
      <c r="G9" s="196" t="s">
        <v>627</v>
      </c>
      <c r="H9" s="197" t="s">
        <v>628</v>
      </c>
    </row>
    <row r="10" spans="1:8" s="22" customFormat="1" ht="156.75">
      <c r="A10" s="179" t="s">
        <v>503</v>
      </c>
      <c r="B10" s="140" t="s">
        <v>629</v>
      </c>
      <c r="C10" s="139" t="s">
        <v>573</v>
      </c>
      <c r="D10" s="140" t="s">
        <v>630</v>
      </c>
      <c r="E10" s="139" t="s">
        <v>631</v>
      </c>
      <c r="F10" s="139" t="s">
        <v>632</v>
      </c>
      <c r="G10" s="198" t="s">
        <v>633</v>
      </c>
      <c r="H10" s="147"/>
    </row>
    <row r="11" spans="1:8" s="22" customFormat="1" ht="19.5" customHeight="1">
      <c r="A11" s="178" t="s">
        <v>450</v>
      </c>
      <c r="B11" s="141"/>
      <c r="C11" s="141"/>
      <c r="D11" s="141"/>
      <c r="E11" s="141"/>
      <c r="F11" s="141"/>
      <c r="G11" s="141"/>
      <c r="H11" s="148"/>
    </row>
    <row r="12" spans="1:8" s="2" customFormat="1" ht="19.5" customHeight="1" thickBot="1">
      <c r="A12" s="192" t="s">
        <v>453</v>
      </c>
      <c r="B12" s="199" t="s">
        <v>457</v>
      </c>
      <c r="C12" s="199" t="s">
        <v>634</v>
      </c>
      <c r="D12" s="199"/>
      <c r="E12" s="200"/>
      <c r="F12" s="200"/>
      <c r="G12" s="199"/>
      <c r="H12" s="201" t="s">
        <v>595</v>
      </c>
    </row>
    <row r="13" spans="1:8" ht="18.75" customHeight="1">
      <c r="A13" s="202" t="s">
        <v>464</v>
      </c>
      <c r="B13" s="203" t="s">
        <v>635</v>
      </c>
      <c r="C13" s="203" t="s">
        <v>636</v>
      </c>
      <c r="D13" s="203">
        <v>1</v>
      </c>
      <c r="E13" s="203">
        <v>4</v>
      </c>
      <c r="F13" s="203">
        <v>0</v>
      </c>
      <c r="G13" s="203">
        <v>9</v>
      </c>
      <c r="H13" s="204" t="s">
        <v>637</v>
      </c>
    </row>
    <row r="14" spans="1:8" ht="18.75" customHeight="1">
      <c r="A14" s="132"/>
      <c r="B14" s="124"/>
      <c r="C14" s="124" t="s">
        <v>638</v>
      </c>
      <c r="D14" s="124">
        <v>5</v>
      </c>
      <c r="E14" s="124">
        <v>20</v>
      </c>
      <c r="F14" s="124">
        <v>0</v>
      </c>
      <c r="G14" s="124" t="s">
        <v>639</v>
      </c>
      <c r="H14" s="120"/>
    </row>
    <row r="15" spans="1:8" ht="18.75" customHeight="1" thickBot="1">
      <c r="A15" s="205"/>
      <c r="B15" s="125"/>
      <c r="C15" s="125" t="s">
        <v>640</v>
      </c>
      <c r="D15" s="125">
        <v>26</v>
      </c>
      <c r="E15" s="125">
        <v>4</v>
      </c>
      <c r="F15" s="125">
        <v>0</v>
      </c>
      <c r="G15" s="125">
        <v>9</v>
      </c>
      <c r="H15" s="121"/>
    </row>
    <row r="16" spans="1:8" ht="19.5" customHeight="1">
      <c r="A16" s="131"/>
      <c r="B16" s="123"/>
      <c r="C16" s="123"/>
      <c r="D16" s="123"/>
      <c r="E16" s="123"/>
      <c r="F16" s="123"/>
      <c r="G16" s="123"/>
      <c r="H16" s="119"/>
    </row>
    <row r="17" spans="1:8" ht="19.5" customHeight="1">
      <c r="A17" s="132"/>
      <c r="B17" s="124"/>
      <c r="C17" s="124"/>
      <c r="D17" s="124"/>
      <c r="E17" s="124"/>
      <c r="F17" s="124"/>
      <c r="G17" s="124"/>
      <c r="H17" s="120"/>
    </row>
    <row r="18" spans="1:8" ht="19.5" customHeight="1">
      <c r="A18" s="132"/>
      <c r="B18" s="124"/>
      <c r="C18" s="124"/>
      <c r="D18" s="124"/>
      <c r="E18" s="124"/>
      <c r="F18" s="124"/>
      <c r="G18" s="124"/>
      <c r="H18" s="120"/>
    </row>
    <row r="19" spans="1:8" ht="19.5" customHeight="1">
      <c r="A19" s="132"/>
      <c r="B19" s="124"/>
      <c r="C19" s="124"/>
      <c r="D19" s="124"/>
      <c r="E19" s="124"/>
      <c r="F19" s="124"/>
      <c r="G19" s="124"/>
      <c r="H19" s="120"/>
    </row>
    <row r="20" spans="1:8" ht="19.5" customHeight="1">
      <c r="A20" s="132"/>
      <c r="B20" s="124"/>
      <c r="C20" s="124"/>
      <c r="D20" s="124"/>
      <c r="E20" s="124"/>
      <c r="F20" s="124"/>
      <c r="G20" s="124"/>
      <c r="H20" s="120"/>
    </row>
    <row r="21" spans="1:8" ht="19.5" customHeight="1">
      <c r="A21" s="132"/>
      <c r="B21" s="124"/>
      <c r="C21" s="124"/>
      <c r="D21" s="124"/>
      <c r="E21" s="124"/>
      <c r="F21" s="124"/>
      <c r="G21" s="124"/>
      <c r="H21" s="120"/>
    </row>
    <row r="22" spans="1:8" ht="19.5" customHeight="1">
      <c r="A22" s="132"/>
      <c r="B22" s="124"/>
      <c r="C22" s="124"/>
      <c r="D22" s="124"/>
      <c r="E22" s="124"/>
      <c r="F22" s="124"/>
      <c r="G22" s="124"/>
      <c r="H22" s="120"/>
    </row>
    <row r="23" spans="1:8" ht="19.5" customHeight="1">
      <c r="A23" s="132"/>
      <c r="B23" s="124"/>
      <c r="C23" s="124"/>
      <c r="D23" s="124"/>
      <c r="E23" s="124"/>
      <c r="F23" s="124"/>
      <c r="G23" s="124"/>
      <c r="H23" s="120"/>
    </row>
    <row r="24" spans="1:8" ht="19.5" customHeight="1">
      <c r="A24" s="132"/>
      <c r="B24" s="124"/>
      <c r="C24" s="124"/>
      <c r="D24" s="124"/>
      <c r="E24" s="124"/>
      <c r="F24" s="124"/>
      <c r="G24" s="124"/>
      <c r="H24" s="120"/>
    </row>
    <row r="25" spans="1:8" ht="19.5" customHeight="1">
      <c r="A25" s="132"/>
      <c r="B25" s="124"/>
      <c r="C25" s="124"/>
      <c r="D25" s="124"/>
      <c r="E25" s="124"/>
      <c r="F25" s="124"/>
      <c r="G25" s="124"/>
      <c r="H25" s="120"/>
    </row>
    <row r="26" spans="1:8" ht="19.5" customHeight="1">
      <c r="A26" s="132"/>
      <c r="B26" s="124"/>
      <c r="C26" s="124"/>
      <c r="D26" s="124"/>
      <c r="E26" s="124"/>
      <c r="F26" s="124"/>
      <c r="G26" s="124"/>
      <c r="H26" s="120"/>
    </row>
    <row r="27" spans="1:8" ht="19.5" customHeight="1">
      <c r="A27" s="132"/>
      <c r="B27" s="124"/>
      <c r="C27" s="124"/>
      <c r="D27" s="124"/>
      <c r="E27" s="124"/>
      <c r="F27" s="124"/>
      <c r="G27" s="124"/>
      <c r="H27" s="120"/>
    </row>
    <row r="28" spans="1:8" ht="19.5" customHeight="1">
      <c r="A28" s="132"/>
      <c r="B28" s="124"/>
      <c r="C28" s="124"/>
      <c r="D28" s="124"/>
      <c r="E28" s="124"/>
      <c r="F28" s="124"/>
      <c r="G28" s="124"/>
      <c r="H28" s="120"/>
    </row>
    <row r="29" spans="1:8" ht="19.5" customHeight="1">
      <c r="A29" s="132"/>
      <c r="B29" s="124"/>
      <c r="C29" s="124"/>
      <c r="D29" s="124"/>
      <c r="E29" s="124"/>
      <c r="F29" s="124"/>
      <c r="G29" s="124"/>
      <c r="H29" s="120"/>
    </row>
    <row r="30" spans="1:8" ht="19.5" customHeight="1">
      <c r="A30" s="132"/>
      <c r="B30" s="124"/>
      <c r="C30" s="124"/>
      <c r="D30" s="124"/>
      <c r="E30" s="124"/>
      <c r="F30" s="124"/>
      <c r="G30" s="124"/>
      <c r="H30" s="120"/>
    </row>
    <row r="31" spans="1:8" ht="19.5" customHeight="1">
      <c r="A31" s="132"/>
      <c r="B31" s="124"/>
      <c r="C31" s="124"/>
      <c r="D31" s="124"/>
      <c r="E31" s="124"/>
      <c r="F31" s="124"/>
      <c r="G31" s="124"/>
      <c r="H31" s="120"/>
    </row>
    <row r="32" spans="1:8" ht="19.5" customHeight="1">
      <c r="A32" s="132"/>
      <c r="B32" s="124"/>
      <c r="C32" s="124"/>
      <c r="D32" s="124"/>
      <c r="E32" s="124"/>
      <c r="F32" s="124"/>
      <c r="G32" s="124"/>
      <c r="H32" s="120"/>
    </row>
    <row r="33" spans="1:8" ht="19.5" customHeight="1">
      <c r="A33" s="132"/>
      <c r="B33" s="124"/>
      <c r="C33" s="124"/>
      <c r="D33" s="124"/>
      <c r="E33" s="124"/>
      <c r="F33" s="124"/>
      <c r="G33" s="124"/>
      <c r="H33" s="120"/>
    </row>
    <row r="34" spans="1:8" ht="19.5" customHeight="1">
      <c r="A34" s="132"/>
      <c r="B34" s="124"/>
      <c r="C34" s="124"/>
      <c r="D34" s="124"/>
      <c r="E34" s="124"/>
      <c r="F34" s="124"/>
      <c r="G34" s="124"/>
      <c r="H34" s="120"/>
    </row>
    <row r="35" spans="1:8" ht="19.5" customHeight="1" thickBot="1">
      <c r="A35" s="205"/>
      <c r="B35" s="125"/>
      <c r="C35" s="125"/>
      <c r="D35" s="125"/>
      <c r="E35" s="125"/>
      <c r="F35" s="125"/>
      <c r="G35" s="125"/>
      <c r="H35" s="121"/>
    </row>
  </sheetData>
  <sheetProtection sheet="1" objects="1" scenarios="1"/>
  <phoneticPr fontId="4"/>
  <pageMargins left="0.19685039370078741" right="0.19685039370078741" top="0.98425196850393704" bottom="0.98425196850393704" header="0.51181102362204722" footer="0.51181102362204722"/>
  <pageSetup paperSize="9" scale="58" fitToWidth="0" orientation="landscape" r:id="rId1"/>
  <headerFooter alignWithMargins="0">
    <oddHeader>&amp;C&amp;"ＭＳ Ｐゴシック,太字"&amp;20フォーマット情報</oddHeader>
    <oddFooter>&amp;C&amp;P／&amp;N&amp;RCopyright SAISON INFORMATION SYSTEMS CO.,LTD. All Rights Reserved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B276C754E8ED47B7A9B0B08570830D" ma:contentTypeVersion="10" ma:contentTypeDescription="Create a new document." ma:contentTypeScope="" ma:versionID="13f480dd46fec983882f3503786f3b52">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772e07ed9be24fbe76e78f27a1a26ba1"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E40E19-9353-473D-9610-C93A570651B0}"/>
</file>

<file path=customXml/itemProps2.xml><?xml version="1.0" encoding="utf-8"?>
<ds:datastoreItem xmlns:ds="http://schemas.openxmlformats.org/officeDocument/2006/customXml" ds:itemID="{0B9A8154-87BA-482C-A848-5600E909724C}"/>
</file>

<file path=customXml/itemProps3.xml><?xml version="1.0" encoding="utf-8"?>
<ds:datastoreItem xmlns:ds="http://schemas.openxmlformats.org/officeDocument/2006/customXml" ds:itemID="{DA6F169B-3A9E-4526-8C52-CCDD86D48AD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加藤 康人</cp:lastModifiedBy>
  <cp:revision/>
  <dcterms:created xsi:type="dcterms:W3CDTF">2009-07-31T03:12:37Z</dcterms:created>
  <dcterms:modified xsi:type="dcterms:W3CDTF">2022-11-02T03:03:51Z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